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2019년 기준 제60회 제주통계연보(최종)\"/>
    </mc:Choice>
  </mc:AlternateContent>
  <bookViews>
    <workbookView minimized="1" xWindow="0" yWindow="0" windowWidth="25440" windowHeight="10605" tabRatio="821" activeTab="4"/>
  </bookViews>
  <sheets>
    <sheet name="목차" sheetId="22" r:id="rId1"/>
    <sheet name="1.주택현황 및 보급률" sheetId="35" r:id="rId2"/>
    <sheet name="2.주택소유현황" sheetId="36" r:id="rId3"/>
    <sheet name="3.건축연도별주택" sheetId="32" r:id="rId4"/>
    <sheet name="4.연면적별주택" sheetId="21" r:id="rId5"/>
    <sheet name="5.건축허가" sheetId="26" r:id="rId6"/>
    <sheet name="5.건축허가(2)" sheetId="25" r:id="rId7"/>
    <sheet name="5-1.시별 건축허가 " sheetId="27" r:id="rId8"/>
    <sheet name="6.아파트건립" sheetId="28" r:id="rId9"/>
    <sheet name="7.주택가격 지수" sheetId="16" r:id="rId10"/>
    <sheet name="8.토지거래 허가" sheetId="29" r:id="rId11"/>
    <sheet name="9.지가변동률" sheetId="24" r:id="rId12"/>
    <sheet name="10.토지거래현황" sheetId="30" r:id="rId13"/>
    <sheet name="11.용도지역" sheetId="7" r:id="rId14"/>
    <sheet name="12.용도지구" sheetId="37" r:id="rId15"/>
    <sheet name="13.공원" sheetId="9" r:id="rId16"/>
    <sheet name="14.하천" sheetId="1" r:id="rId17"/>
    <sheet name="15.하천부지점용" sheetId="2" r:id="rId18"/>
    <sheet name="16.도로" sheetId="38" r:id="rId19"/>
    <sheet name="16-1.폭원별 도로현황" sheetId="4" r:id="rId20"/>
    <sheet name="17.도로시설물 " sheetId="5" r:id="rId21"/>
    <sheet name="18.교량" sheetId="33" r:id="rId22"/>
    <sheet name="19.건설장비" sheetId="34" r:id="rId23"/>
  </sheets>
  <externalReferences>
    <externalReference r:id="rId24"/>
  </externalReferences>
  <definedNames>
    <definedName name="_xlnm.Print_Area" localSheetId="1">'1.주택현황 및 보급률'!$A$1:$K$20</definedName>
    <definedName name="_xlnm.Print_Area" localSheetId="12">'10.토지거래현황'!$A$1:$AN$36</definedName>
    <definedName name="_xlnm.Print_Area" localSheetId="13">'11.용도지역'!$A$1:$Z$35</definedName>
    <definedName name="_xlnm.Print_Area" localSheetId="14">'12.용도지구'!$A$1:$AB$32</definedName>
    <definedName name="_xlnm.Print_Area" localSheetId="15">'13.공원'!$A$1:$V$33</definedName>
    <definedName name="_xlnm.Print_Area" localSheetId="16">'14.하천'!$A$1:$H$19</definedName>
    <definedName name="_xlnm.Print_Area" localSheetId="17">'15.하천부지점용'!$A$1:$F$24</definedName>
    <definedName name="_xlnm.Print_Area" localSheetId="18">'16.도로'!$A$1:$L$32</definedName>
    <definedName name="_xlnm.Print_Area" localSheetId="19">'16-1.폭원별 도로현황'!$A$1:$H$20</definedName>
    <definedName name="_xlnm.Print_Area" localSheetId="20">'17.도로시설물 '!$A$1:$Q$32</definedName>
    <definedName name="_xlnm.Print_Area" localSheetId="21">'18.교량'!$A$1:$N$34</definedName>
    <definedName name="_xlnm.Print_Area" localSheetId="22">'19.건설장비'!$A$1:$S$32</definedName>
    <definedName name="_xlnm.Print_Area" localSheetId="2">'2.주택소유현황'!$A$1:$J$12</definedName>
    <definedName name="_xlnm.Print_Area" localSheetId="3">'3.건축연도별주택'!$A$1:$N$32</definedName>
    <definedName name="_xlnm.Print_Area" localSheetId="4">'4.연면적별주택'!$A$1:$H$24</definedName>
    <definedName name="_xlnm.Print_Area" localSheetId="5">'5.건축허가'!$A$1:$R$37</definedName>
    <definedName name="_xlnm.Print_Area" localSheetId="6">'5.건축허가(2)'!$A$1:$R$37</definedName>
    <definedName name="_xlnm.Print_Area" localSheetId="7">'5-1.시별 건축허가 '!$A$1:$J$32</definedName>
    <definedName name="_xlnm.Print_Area" localSheetId="8">'6.아파트건립'!$A$1:$R$33</definedName>
    <definedName name="_xlnm.Print_Area" localSheetId="9">'7.주택가격 지수'!$A$1:$H$19</definedName>
    <definedName name="_xlnm.Print_Area" localSheetId="10">'8.토지거래 허가'!$A$1:$L$20</definedName>
    <definedName name="_xlnm.Print_Area" localSheetId="11">'9.지가변동률'!$A$1:$U$17</definedName>
    <definedName name="_xlnm.Print_Area" localSheetId="0">목차!$A$1:$F$37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12">#REF!</definedName>
    <definedName name="주간정원2" localSheetId="14">#REF!</definedName>
    <definedName name="주간정원2" localSheetId="18">#REF!</definedName>
    <definedName name="주간정원2" localSheetId="2">#REF!</definedName>
    <definedName name="주간정원2" localSheetId="3">#REF!</definedName>
    <definedName name="주간정원2" localSheetId="5">#REF!</definedName>
    <definedName name="주간정원2" localSheetId="6">#REF!</definedName>
    <definedName name="주간정원2" localSheetId="7">#REF!</definedName>
    <definedName name="주간정원2" localSheetId="8">#REF!</definedName>
    <definedName name="주간정원2" localSheetId="10">#REF!</definedName>
    <definedName name="주간정원2">#REF!</definedName>
    <definedName name="주간종사11" localSheetId="1">#REF!</definedName>
    <definedName name="주간종사11" localSheetId="12">#REF!</definedName>
    <definedName name="주간종사11" localSheetId="14">#REF!</definedName>
    <definedName name="주간종사11" localSheetId="18">#REF!</definedName>
    <definedName name="주간종사11" localSheetId="2">#REF!</definedName>
    <definedName name="주간종사11" localSheetId="3">#REF!</definedName>
    <definedName name="주간종사11" localSheetId="5">#REF!</definedName>
    <definedName name="주간종사11" localSheetId="6">#REF!</definedName>
    <definedName name="주간종사11" localSheetId="7">#REF!</definedName>
    <definedName name="주간종사11" localSheetId="8">#REF!</definedName>
    <definedName name="주간종사11" localSheetId="10">#REF!</definedName>
    <definedName name="주간종사11">#REF!</definedName>
    <definedName name="주택소유현황" localSheetId="14">#REF!</definedName>
    <definedName name="주택소유현황" localSheetId="18">#REF!</definedName>
    <definedName name="주택소유현황">#REF!</definedName>
    <definedName name="치매1">[1]주간보호!$D$55:$D$79</definedName>
    <definedName name="ㅠ1" localSheetId="1">#REF!</definedName>
    <definedName name="ㅠ1" localSheetId="12">#REF!</definedName>
    <definedName name="ㅠ1" localSheetId="14">#REF!</definedName>
    <definedName name="ㅠ1" localSheetId="18">#REF!</definedName>
    <definedName name="ㅠ1" localSheetId="2">#REF!</definedName>
    <definedName name="ㅠ1" localSheetId="3">#REF!</definedName>
    <definedName name="ㅠ1" localSheetId="5">#REF!</definedName>
    <definedName name="ㅠ1" localSheetId="6">#REF!</definedName>
    <definedName name="ㅠ1" localSheetId="7">#REF!</definedName>
    <definedName name="ㅠ1" localSheetId="8">#REF!</definedName>
    <definedName name="ㅠ1" localSheetId="10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I6" i="36" l="1"/>
  <c r="I25" i="27" l="1"/>
  <c r="H25" i="27"/>
  <c r="G25" i="27"/>
  <c r="F25" i="27"/>
  <c r="E25" i="27"/>
  <c r="D25" i="27"/>
  <c r="C25" i="27"/>
  <c r="B25" i="27"/>
  <c r="B15" i="34" l="1"/>
  <c r="B14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B26" i="34"/>
  <c r="R13" i="34"/>
  <c r="Q13" i="34"/>
  <c r="P13" i="34"/>
  <c r="O13" i="34"/>
  <c r="N13" i="34"/>
  <c r="M13" i="34"/>
  <c r="L13" i="34"/>
  <c r="K13" i="34"/>
  <c r="J13" i="34"/>
  <c r="I13" i="34"/>
  <c r="H13" i="34"/>
  <c r="G13" i="34"/>
  <c r="F13" i="34"/>
  <c r="E13" i="34"/>
  <c r="D13" i="34"/>
  <c r="C13" i="34"/>
  <c r="B13" i="34" l="1"/>
</calcChain>
</file>

<file path=xl/sharedStrings.xml><?xml version="1.0" encoding="utf-8"?>
<sst xmlns="http://schemas.openxmlformats.org/spreadsheetml/2006/main" count="1470" uniqueCount="701">
  <si>
    <t>1. 주택현황 및 보급률</t>
  </si>
  <si>
    <t>Housing Units by Floor Space</t>
  </si>
  <si>
    <t>Building Construction Permits</t>
  </si>
  <si>
    <t>Building Construction Permits by Si</t>
  </si>
  <si>
    <t>Land Transactions by Use and Purpose</t>
  </si>
  <si>
    <t>Land by Purpose</t>
  </si>
  <si>
    <t>Parks</t>
  </si>
  <si>
    <t>Rivers and Streams</t>
  </si>
  <si>
    <t>Use of River Sites</t>
  </si>
  <si>
    <t>Roads</t>
  </si>
  <si>
    <t>Roads (by Size)</t>
  </si>
  <si>
    <t>Bridges</t>
  </si>
  <si>
    <t>※ 해당 통계표 명을 클릭하면 해당 시트로 이동함</t>
  </si>
  <si>
    <t>(단위 : 가구, 호)</t>
  </si>
  <si>
    <t>(Unit : household, house)</t>
  </si>
  <si>
    <t>연    별
시    별</t>
  </si>
  <si>
    <r>
      <rPr>
        <b/>
        <sz val="9"/>
        <rFont val="함초롬돋움"/>
        <family val="3"/>
        <charset val="129"/>
      </rPr>
      <t>일반가구수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</si>
  <si>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주  택  수</t>
    </r>
    <r>
      <rPr>
        <b/>
        <vertAlign val="superscript"/>
        <sz val="9"/>
        <rFont val="함초롬돋움"/>
        <family val="3"/>
        <charset val="129"/>
      </rPr>
      <t>1)</t>
    </r>
  </si>
  <si>
    <t>Number of houses by type of housing unit</t>
  </si>
  <si>
    <r>
      <rPr>
        <b/>
        <sz val="9"/>
        <rFont val="함초롬돋움"/>
        <family val="3"/>
        <charset val="129"/>
      </rPr>
      <t>주택보급률(%)</t>
    </r>
    <r>
      <rPr>
        <b/>
        <vertAlign val="superscript"/>
        <sz val="9"/>
        <rFont val="함초롬돋움"/>
        <family val="3"/>
        <charset val="129"/>
      </rPr>
      <t>2)</t>
    </r>
  </si>
  <si>
    <t>Year
Si</t>
  </si>
  <si>
    <t xml:space="preserve">
No. of
general households
(A)</t>
  </si>
  <si>
    <t>합  계</t>
  </si>
  <si>
    <t>단독주택</t>
  </si>
  <si>
    <t xml:space="preserve">다가구주택 </t>
  </si>
  <si>
    <t>아파트</t>
  </si>
  <si>
    <t>연립주택</t>
  </si>
  <si>
    <t>다세대주택</t>
  </si>
  <si>
    <t>비거주용건물내주택</t>
  </si>
  <si>
    <t xml:space="preserve">
Apartment Units
 in
a Private House</t>
  </si>
  <si>
    <t xml:space="preserve">Dwelling Unit
 in the Building </t>
  </si>
  <si>
    <t>Total
(B)</t>
  </si>
  <si>
    <t>Detached 
Dwelling</t>
  </si>
  <si>
    <t>Multy 
family house</t>
  </si>
  <si>
    <t xml:space="preserve">
Apartment</t>
  </si>
  <si>
    <t xml:space="preserve">
Rowhouse</t>
  </si>
  <si>
    <t>not Intended for
 Human Habitation</t>
  </si>
  <si>
    <t>-</t>
  </si>
  <si>
    <t>제주시</t>
  </si>
  <si>
    <t>Jeju-si</t>
  </si>
  <si>
    <t>서귀포시</t>
  </si>
  <si>
    <t>Seogwipo-si</t>
  </si>
  <si>
    <t>Source : Design, Architecture, and Land Management 
 Div.</t>
  </si>
  <si>
    <t>(단위 : 호)</t>
  </si>
  <si>
    <t xml:space="preserve">                 (Unit : house)</t>
  </si>
  <si>
    <t>주택의종류별</t>
  </si>
  <si>
    <t>합계</t>
  </si>
  <si>
    <t>2017년</t>
  </si>
  <si>
    <t>2016년</t>
  </si>
  <si>
    <t>2015년</t>
  </si>
  <si>
    <t>2010~2014년</t>
  </si>
  <si>
    <t>2005~2009년</t>
  </si>
  <si>
    <t>2000~2004년</t>
  </si>
  <si>
    <t>1990~1999년</t>
  </si>
  <si>
    <t>1980~1989년</t>
  </si>
  <si>
    <t>Detached dwelling</t>
  </si>
  <si>
    <t>Apartment</t>
  </si>
  <si>
    <t>Row house</t>
  </si>
  <si>
    <t>Non-housing units</t>
  </si>
  <si>
    <t>자료 : 통계청 「인구주택총조사」</t>
  </si>
  <si>
    <t xml:space="preserve">                     Source : National Statistical Office 「 Population and Housing Census」</t>
  </si>
  <si>
    <t>Note : The current standards on November 1 AM 0:00, a vacant house excluded</t>
  </si>
  <si>
    <t>(단위 : 호수)</t>
  </si>
  <si>
    <t>연      별
연면적별</t>
  </si>
  <si>
    <t>단 독 주 택</t>
  </si>
  <si>
    <t>아  파  트</t>
  </si>
  <si>
    <t>연 립 주 택</t>
  </si>
  <si>
    <t>다 세 대 주 택</t>
  </si>
  <si>
    <t>비주거용건물내 주택</t>
  </si>
  <si>
    <t>Year
Floor Area</t>
  </si>
  <si>
    <t xml:space="preserve">Detached </t>
  </si>
  <si>
    <t>Apartment units in a</t>
  </si>
  <si>
    <t xml:space="preserve"> </t>
  </si>
  <si>
    <t>Total</t>
  </si>
  <si>
    <t>dwelling</t>
  </si>
  <si>
    <t>Rowhouse</t>
  </si>
  <si>
    <t>private house</t>
  </si>
  <si>
    <t>20㎡ 이하</t>
  </si>
  <si>
    <t>20 ㎡ and under</t>
  </si>
  <si>
    <t>20 ~ 40</t>
  </si>
  <si>
    <t xml:space="preserve"> 40 ~ 60 </t>
  </si>
  <si>
    <t>60 ~ 85</t>
  </si>
  <si>
    <t>85 ~ 100</t>
  </si>
  <si>
    <t>100 ~ 130</t>
  </si>
  <si>
    <t>130 ~ 165</t>
  </si>
  <si>
    <t>165 ~ 230</t>
  </si>
  <si>
    <t>230 ㎡ and over</t>
  </si>
  <si>
    <t xml:space="preserve">    Source : National Statistical Office 「Population and Housing Census」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</si>
  <si>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 기준시점 11월1일0시 현재이며, 빈집은 제외</t>
    </r>
  </si>
  <si>
    <t>(단위 : 동수, ㎡)</t>
  </si>
  <si>
    <t xml:space="preserve">                     (Unit : building, ㎡)</t>
  </si>
  <si>
    <t>연   별
용도별</t>
  </si>
  <si>
    <t>합    계   Total</t>
  </si>
  <si>
    <t>신    축   New building</t>
  </si>
  <si>
    <t>Year
Purpose</t>
  </si>
  <si>
    <t>콘크리트</t>
  </si>
  <si>
    <t>철  골</t>
  </si>
  <si>
    <t>조  적</t>
  </si>
  <si>
    <t>철골,철근</t>
  </si>
  <si>
    <t>기  타</t>
  </si>
  <si>
    <t>Masonry</t>
  </si>
  <si>
    <t>ferro-
concrete</t>
  </si>
  <si>
    <t>Steel-</t>
  </si>
  <si>
    <t>Concrete</t>
  </si>
  <si>
    <t>Steelframe</t>
  </si>
  <si>
    <t>Wooden</t>
  </si>
  <si>
    <t>Others</t>
  </si>
  <si>
    <t>frame</t>
  </si>
  <si>
    <t>동   수</t>
  </si>
  <si>
    <t>building</t>
  </si>
  <si>
    <t>연면적</t>
  </si>
  <si>
    <t>Gross coverage</t>
  </si>
  <si>
    <t>동  수</t>
  </si>
  <si>
    <t>주거용</t>
  </si>
  <si>
    <t>Dwelling</t>
  </si>
  <si>
    <t>상업용</t>
  </si>
  <si>
    <t>Commericial</t>
  </si>
  <si>
    <t>농수산용</t>
  </si>
  <si>
    <t>Farming &amp; Fishery</t>
  </si>
  <si>
    <t>공업용</t>
  </si>
  <si>
    <t xml:space="preserve"> Factory</t>
  </si>
  <si>
    <t>공공용</t>
  </si>
  <si>
    <t>Public</t>
  </si>
  <si>
    <t>교육/사회용</t>
  </si>
  <si>
    <t>Educational / Social</t>
  </si>
  <si>
    <t>기 타</t>
  </si>
  <si>
    <t>Source : Design, Architecture, and Land Management
 Div.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</si>
  <si>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국토교통부 사업승인분 포함</t>
    </r>
  </si>
  <si>
    <t xml:space="preserve">   Note : Including business shares approved</t>
  </si>
  <si>
    <t xml:space="preserve">증  축 · 개  축 · 이  전· 대 수 선 Extension · reconstruction </t>
  </si>
  <si>
    <t>용   도   변   경 Change of use</t>
  </si>
  <si>
    <t>철   골</t>
  </si>
  <si>
    <t>조   적</t>
  </si>
  <si>
    <t>철골철근</t>
  </si>
  <si>
    <t>기   타</t>
  </si>
  <si>
    <t>ferro-</t>
  </si>
  <si>
    <t>concrete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</si>
  <si>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국토교통부 사업승인분 포함</t>
    </r>
  </si>
  <si>
    <t>합   계
Total</t>
  </si>
  <si>
    <t>주 거 용
Dwelling</t>
  </si>
  <si>
    <t>상 업 용
Commercial</t>
  </si>
  <si>
    <t>농수산용
Farming and Fishery</t>
  </si>
  <si>
    <t>동수
building</t>
  </si>
  <si>
    <t>연면적
Gross coverage</t>
  </si>
  <si>
    <t>도</t>
  </si>
  <si>
    <t>Do</t>
  </si>
  <si>
    <t>공 업 용
Factory</t>
  </si>
  <si>
    <t>교육/사회용
Educational and Social</t>
  </si>
  <si>
    <t>공 공 용
Public</t>
  </si>
  <si>
    <t>기   타
Others</t>
  </si>
  <si>
    <t>(단위 : 개수)</t>
  </si>
  <si>
    <t>연     별
시     별</t>
  </si>
  <si>
    <t>주 택 수</t>
  </si>
  <si>
    <t>규 모 별 주 택 수</t>
  </si>
  <si>
    <t>House by size</t>
  </si>
  <si>
    <t xml:space="preserve"> Year
 Si</t>
  </si>
  <si>
    <t>Number of</t>
  </si>
  <si>
    <t>40㎡ 이하</t>
  </si>
  <si>
    <t>40~60㎡ 이하</t>
  </si>
  <si>
    <t>60~85㎡ 이하</t>
  </si>
  <si>
    <t>85~135㎡ 이하</t>
  </si>
  <si>
    <t>135㎡ 초과</t>
  </si>
  <si>
    <t>buildings</t>
  </si>
  <si>
    <t>Houses</t>
  </si>
  <si>
    <t>층 수 별 주 택 수</t>
  </si>
  <si>
    <t>House by floor number</t>
  </si>
  <si>
    <t>5층 이하   floor or less</t>
  </si>
  <si>
    <t>6~10층   floor</t>
  </si>
  <si>
    <t>11~20층   floor</t>
  </si>
  <si>
    <t>21층이상   floor or higher</t>
  </si>
  <si>
    <t>동 수</t>
  </si>
  <si>
    <t>Source : Design, Architecture, and Land Management</t>
  </si>
  <si>
    <t xml:space="preserve">   주 : 1)  사업승인 기준  </t>
  </si>
  <si>
    <t xml:space="preserve">     Note : Based on business shares approved</t>
  </si>
  <si>
    <t>연   별
시   별</t>
  </si>
  <si>
    <t>주택월세 가격지수
Housing lease price indices</t>
  </si>
  <si>
    <t xml:space="preserve"> Year
Si</t>
  </si>
  <si>
    <t>종합
Total</t>
  </si>
  <si>
    <t>아파트
Apartments</t>
  </si>
  <si>
    <t>자료 : 정책기획관 (064-710-4083), 한국감정원</t>
  </si>
  <si>
    <r>
      <rPr>
        <sz val="8"/>
        <rFont val="함초롬돋움"/>
        <family val="3"/>
        <charset val="129"/>
      </rPr>
      <t>Source : Design, Architecture, and Land Management Div., Korea Appraisal Board land price trend</t>
    </r>
  </si>
  <si>
    <t>(Unit : case, 1,000㎡)</t>
  </si>
  <si>
    <t>합  계 Total</t>
  </si>
  <si>
    <t>허  가 Permit</t>
  </si>
  <si>
    <t>불 허 가 내 용</t>
  </si>
  <si>
    <t>Non-permitted contents</t>
  </si>
  <si>
    <t>계 Sub-total</t>
  </si>
  <si>
    <t>이용목적 Land use</t>
  </si>
  <si>
    <t>기  타 Others</t>
  </si>
  <si>
    <t>면 적</t>
  </si>
  <si>
    <t>Cases</t>
  </si>
  <si>
    <t>Area</t>
  </si>
  <si>
    <t>(단위 : %)</t>
  </si>
  <si>
    <t>(Unit : %)</t>
  </si>
  <si>
    <t>평  균
(누계)</t>
  </si>
  <si>
    <t>용 도 지 역 별</t>
  </si>
  <si>
    <t>By specific use area</t>
  </si>
  <si>
    <t>Year     
Si</t>
  </si>
  <si>
    <t>이 용 상 황 별</t>
  </si>
  <si>
    <t xml:space="preserve"> By use</t>
  </si>
  <si>
    <t>주거
Residental zone</t>
  </si>
  <si>
    <t>상업
Commercial
zone</t>
  </si>
  <si>
    <t xml:space="preserve">공업
Industrial
zone </t>
  </si>
  <si>
    <t>전
Dry paddy</t>
  </si>
  <si>
    <t>답
Rice paddy</t>
  </si>
  <si>
    <t>대지</t>
  </si>
  <si>
    <t>임야
Forest field</t>
  </si>
  <si>
    <t>자료 : 한국감정원「전국지가변동률조사」</t>
  </si>
  <si>
    <t>Source : Korea Appraisal Board land price trend 「Nattional survey of the land price changing rate」</t>
  </si>
  <si>
    <t xml:space="preserve">자료 : 한국감정원「전국지가변동률조사」 </t>
  </si>
  <si>
    <t xml:space="preserve">    Note : 1) Land price change is the change in price when the price of standard year is set at 100 </t>
  </si>
  <si>
    <t>(단위 : 필지수, 천㎡)</t>
  </si>
  <si>
    <t>(Unit : Parcel, 1,000㎡</t>
  </si>
  <si>
    <t>합      계</t>
  </si>
  <si>
    <t>By use</t>
  </si>
  <si>
    <t>도 시 계 획 구 역 내</t>
  </si>
  <si>
    <t>Subject to urban planning zone</t>
  </si>
  <si>
    <t>주  거  지  역</t>
  </si>
  <si>
    <t>상 업 지 역</t>
  </si>
  <si>
    <t>공 업 지 역</t>
  </si>
  <si>
    <t>녹 지 지 역</t>
  </si>
  <si>
    <t>용도미지정 구역</t>
  </si>
  <si>
    <t>Residential zone</t>
  </si>
  <si>
    <t>Commercial zone</t>
  </si>
  <si>
    <t>Industrial zone</t>
  </si>
  <si>
    <t>Green belt</t>
  </si>
  <si>
    <t>Non-designated zone</t>
  </si>
  <si>
    <t>필지수</t>
  </si>
  <si>
    <t>면   적</t>
  </si>
  <si>
    <t>Parcel</t>
  </si>
  <si>
    <t>용   도   지   역   별</t>
  </si>
  <si>
    <t>지 목 별</t>
  </si>
  <si>
    <t>By  purpose</t>
  </si>
  <si>
    <t>도시계획구역 외 Not Subject to urban planning zone</t>
  </si>
  <si>
    <t>전
Dry paddy</t>
  </si>
  <si>
    <t>답
Rice paddy</t>
  </si>
  <si>
    <t>대  지
Building land</t>
  </si>
  <si>
    <t>임야
Forest field</t>
  </si>
  <si>
    <t>공장용지
Factory site</t>
  </si>
  <si>
    <t>기타
Others</t>
  </si>
  <si>
    <r>
      <rPr>
        <b/>
        <sz val="9"/>
        <rFont val="함초롬돋움"/>
        <family val="3"/>
        <charset val="129"/>
      </rPr>
      <t>관리지역</t>
    </r>
    <r>
      <rPr>
        <b/>
        <vertAlign val="superscript"/>
        <sz val="9"/>
        <rFont val="함초롬돋움"/>
        <family val="3"/>
        <charset val="129"/>
      </rPr>
      <t>1)</t>
    </r>
  </si>
  <si>
    <t>농림지역</t>
  </si>
  <si>
    <t>자연환경보전지역</t>
  </si>
  <si>
    <t xml:space="preserve">
Management Area</t>
  </si>
  <si>
    <t xml:space="preserve">
Agricultural &amp;Forest Area</t>
  </si>
  <si>
    <t>Natural Environment
Preservation Area</t>
  </si>
  <si>
    <t>Source : Design, Architecture, and Land Management Div.</t>
  </si>
  <si>
    <t>(단위 : 명, 천㎡)</t>
  </si>
  <si>
    <t>(Unit : person, 1,000㎡)</t>
  </si>
  <si>
    <t>인  구(명)    Population</t>
  </si>
  <si>
    <t>용도지역</t>
  </si>
  <si>
    <t>도  시  지  역</t>
  </si>
  <si>
    <t>Urban Area</t>
  </si>
  <si>
    <t>도시지역</t>
  </si>
  <si>
    <t>비도시지역</t>
  </si>
  <si>
    <t>총 합 계</t>
  </si>
  <si>
    <t>상  업  지  역  Commercial  zone</t>
  </si>
  <si>
    <r>
      <rPr>
        <b/>
        <sz val="9"/>
        <rFont val="함초롬돋움"/>
        <family val="3"/>
        <charset val="129"/>
      </rPr>
      <t>인구</t>
    </r>
    <r>
      <rPr>
        <b/>
        <vertAlign val="superscript"/>
        <sz val="9"/>
        <rFont val="함초롬돋움"/>
        <family val="3"/>
        <charset val="129"/>
      </rPr>
      <t xml:space="preserve"> 1)</t>
    </r>
  </si>
  <si>
    <t>전용주거지역 Residential only</t>
  </si>
  <si>
    <t>일반주거지역 General residential</t>
  </si>
  <si>
    <t>준주거</t>
  </si>
  <si>
    <t>중  심</t>
  </si>
  <si>
    <t>일  반</t>
  </si>
  <si>
    <t>근  린</t>
  </si>
  <si>
    <t>유통</t>
  </si>
  <si>
    <t>제1종전용</t>
  </si>
  <si>
    <t>제2종전용</t>
  </si>
  <si>
    <t>제1종일반</t>
  </si>
  <si>
    <t>제2종일반</t>
  </si>
  <si>
    <t>제3종일반</t>
  </si>
  <si>
    <t>지  역</t>
  </si>
  <si>
    <t>Grand</t>
  </si>
  <si>
    <t>1st</t>
  </si>
  <si>
    <t>2nd</t>
  </si>
  <si>
    <t>3rd</t>
  </si>
  <si>
    <t>Semi-</t>
  </si>
  <si>
    <t>Neighbor</t>
  </si>
  <si>
    <t>Distribu</t>
  </si>
  <si>
    <t>Urban</t>
  </si>
  <si>
    <t>Rural</t>
  </si>
  <si>
    <t>total</t>
  </si>
  <si>
    <t>Exculsive</t>
  </si>
  <si>
    <t>Exclusive</t>
  </si>
  <si>
    <t>General</t>
  </si>
  <si>
    <t>residential</t>
  </si>
  <si>
    <t>Central</t>
  </si>
  <si>
    <t>-hood</t>
  </si>
  <si>
    <t>-tional</t>
  </si>
  <si>
    <t>도  시  지  역   Urban Area</t>
  </si>
  <si>
    <t>비 도 시 지 역    Rural Area</t>
  </si>
  <si>
    <t>공 업 지 역      Industrial  zone</t>
  </si>
  <si>
    <t>녹 지 지 역     Green  zone</t>
  </si>
  <si>
    <t>미지정</t>
  </si>
  <si>
    <t>계(A)</t>
  </si>
  <si>
    <t>계획관리</t>
  </si>
  <si>
    <t>생산관리</t>
  </si>
  <si>
    <t>보전관리</t>
  </si>
  <si>
    <t>농   림</t>
  </si>
  <si>
    <t>자연환경보전지역(B)</t>
  </si>
  <si>
    <t>전  용</t>
  </si>
  <si>
    <t>준공업</t>
  </si>
  <si>
    <t>보  전</t>
  </si>
  <si>
    <t>생  산</t>
  </si>
  <si>
    <t>자  연</t>
  </si>
  <si>
    <t>지      역</t>
  </si>
  <si>
    <t>지   역</t>
  </si>
  <si>
    <t xml:space="preserve">
Exclusive</t>
  </si>
  <si>
    <t xml:space="preserve">
Genernal</t>
  </si>
  <si>
    <t xml:space="preserve">
Mixed</t>
  </si>
  <si>
    <t xml:space="preserve">
Pre-
served</t>
  </si>
  <si>
    <t xml:space="preserve">
Agricul-
tural</t>
  </si>
  <si>
    <t xml:space="preserve">
Natural</t>
  </si>
  <si>
    <t xml:space="preserve">
Unde-
signated</t>
  </si>
  <si>
    <r>
      <rPr>
        <b/>
        <sz val="9"/>
        <rFont val="함초롬돋움"/>
        <family val="3"/>
        <charset val="129"/>
      </rPr>
      <t xml:space="preserve">Production
</t>
    </r>
    <r>
      <rPr>
        <b/>
        <sz val="7.5"/>
        <rFont val="함초롬돋움"/>
        <family val="3"/>
        <charset val="129"/>
      </rPr>
      <t>management</t>
    </r>
    <r>
      <rPr>
        <b/>
        <sz val="9"/>
        <rFont val="함초롬돋움"/>
        <family val="3"/>
        <charset val="129"/>
      </rPr>
      <t xml:space="preserve">
Area</t>
    </r>
  </si>
  <si>
    <r>
      <rPr>
        <b/>
        <sz val="7.5"/>
        <rFont val="함초롬돋움"/>
        <family val="3"/>
        <charset val="129"/>
      </rPr>
      <t>Preservation
management</t>
    </r>
    <r>
      <rPr>
        <b/>
        <sz val="9"/>
        <rFont val="함초롬돋움"/>
        <family val="3"/>
        <charset val="129"/>
      </rPr>
      <t xml:space="preserve">
Area</t>
    </r>
  </si>
  <si>
    <r>
      <rPr>
        <b/>
        <sz val="7.5"/>
        <rFont val="함초롬돋움"/>
        <family val="3"/>
        <charset val="129"/>
      </rPr>
      <t>Agricultural</t>
    </r>
    <r>
      <rPr>
        <b/>
        <sz val="9"/>
        <rFont val="함초롬돋움"/>
        <family val="3"/>
        <charset val="129"/>
      </rPr>
      <t xml:space="preserve">
&amp; Forest
Area</t>
    </r>
  </si>
  <si>
    <t xml:space="preserve">Source : Urban Affairs &amp; Construction Division
</t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</si>
  <si>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2011년부터 '자연환경보전지역 지정비율'  항목 추가</t>
    </r>
  </si>
  <si>
    <t>(단위 : ㎢)</t>
  </si>
  <si>
    <t>(Unit : ㎢)</t>
  </si>
  <si>
    <t>Source : Urban Affairs &amp; Construction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</si>
  <si>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조례에 의한 지구</t>
    </r>
  </si>
  <si>
    <t>(단위 : 개소, 천㎡)</t>
  </si>
  <si>
    <t>(Unit : number, 1,000㎡)</t>
  </si>
  <si>
    <t>자     연     공     원</t>
  </si>
  <si>
    <t xml:space="preserve">          Natural  parks</t>
  </si>
  <si>
    <t>계</t>
  </si>
  <si>
    <t xml:space="preserve">국  립  공  원 </t>
  </si>
  <si>
    <t>도  립   공   원</t>
  </si>
  <si>
    <t>시 립 공 원</t>
  </si>
  <si>
    <t xml:space="preserve">National </t>
  </si>
  <si>
    <t>Provincial</t>
  </si>
  <si>
    <t xml:space="preserve">Si </t>
  </si>
  <si>
    <t>개    소</t>
  </si>
  <si>
    <t>Number</t>
  </si>
  <si>
    <t>도       시       공       원</t>
  </si>
  <si>
    <t>Urban  parks</t>
  </si>
  <si>
    <t>계
Total</t>
  </si>
  <si>
    <t>국가도시공원
National</t>
  </si>
  <si>
    <t xml:space="preserve">어 린 이 공 원 
Children's </t>
  </si>
  <si>
    <t xml:space="preserve">근 린 공 원
Neighborhood </t>
  </si>
  <si>
    <t>소공원
Mini</t>
  </si>
  <si>
    <t>묘 지 공 원
Grave yard</t>
  </si>
  <si>
    <t>체 육 공 원
Sports</t>
  </si>
  <si>
    <r>
      <rPr>
        <b/>
        <sz val="9"/>
        <rFont val="함초롬돋움"/>
        <family val="3"/>
        <charset val="129"/>
      </rPr>
      <t>기타공원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Others</t>
    </r>
  </si>
  <si>
    <t>개    소
Number</t>
  </si>
  <si>
    <t>면   적
Area</t>
  </si>
  <si>
    <t>Source: Forestry and Recreation Divi., Environmental &amp; Water Resources 
Management Division, Hallasan National Park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</si>
  <si>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조성기준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</si>
  <si>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'기타공원'에는 역사공원, 문화공원, 수변공연 등 포함</t>
    </r>
  </si>
  <si>
    <t>(단위 : ㎞)</t>
  </si>
  <si>
    <t>(Unit : ㎞)</t>
  </si>
  <si>
    <t>하 천 수(개소)</t>
  </si>
  <si>
    <t>총   연   장</t>
  </si>
  <si>
    <t>요   개   수</t>
  </si>
  <si>
    <t xml:space="preserve"> Cases of improvements needed</t>
  </si>
  <si>
    <t>Number of rivers</t>
  </si>
  <si>
    <t>기   개   수</t>
  </si>
  <si>
    <t>미   개   수</t>
  </si>
  <si>
    <t>개   수   율(%)</t>
  </si>
  <si>
    <t>and streams</t>
  </si>
  <si>
    <t>Total length</t>
  </si>
  <si>
    <t>Already improved</t>
  </si>
  <si>
    <t>Yet to be improved</t>
  </si>
  <si>
    <t>Improvement rate</t>
  </si>
  <si>
    <t>Source :Disaster Response Division</t>
  </si>
  <si>
    <t>(단위 : ㎡, 천원)</t>
  </si>
  <si>
    <t>(Unit : ㎡, 1,000won)</t>
  </si>
  <si>
    <t>건   수</t>
  </si>
  <si>
    <t>면    적</t>
  </si>
  <si>
    <t>사 용 료 징 수</t>
  </si>
  <si>
    <t>Collection of use fees</t>
  </si>
  <si>
    <t>부  과</t>
  </si>
  <si>
    <t>징    수</t>
  </si>
  <si>
    <t>Number of cases</t>
  </si>
  <si>
    <t xml:space="preserve"> Area</t>
  </si>
  <si>
    <t>Imposition</t>
  </si>
  <si>
    <t>Collection</t>
  </si>
  <si>
    <t xml:space="preserve"> Note : 1) Statistics of items for which river occupation permission is obtained within a river </t>
  </si>
  <si>
    <t xml:space="preserve">                 area and river use fee is imposed under the River Act, which is written under </t>
  </si>
  <si>
    <t xml:space="preserve">                 Articles 33 (river occupation permission, etc.) and 37 (collection and exemption of  </t>
  </si>
  <si>
    <t xml:space="preserve">                 occupation fee) of the River Act. </t>
  </si>
  <si>
    <t xml:space="preserve">             2) The area of occupation without permission and indemnities have been excluded </t>
  </si>
  <si>
    <t xml:space="preserve">                 under the River Act. </t>
  </si>
  <si>
    <t>(단위 : m, ㎡, %)</t>
  </si>
  <si>
    <t>(Unit : m,㎡, %)</t>
  </si>
  <si>
    <t>합          계          Total</t>
  </si>
  <si>
    <t>일   반   국   도       General  national  road</t>
  </si>
  <si>
    <t>미포장</t>
  </si>
  <si>
    <t>Length</t>
  </si>
  <si>
    <t>포장률(%)</t>
  </si>
  <si>
    <t>지          방         도        Provincial  road</t>
  </si>
  <si>
    <t>시          군          도          Si  and  Gun's road</t>
  </si>
  <si>
    <t xml:space="preserve">Source : Road Management Division
</t>
  </si>
  <si>
    <t>(단위 : m)</t>
  </si>
  <si>
    <t>(Unit : m)</t>
  </si>
  <si>
    <t>연  별
시  별</t>
  </si>
  <si>
    <t xml:space="preserve">도        로 (폭원별)  </t>
  </si>
  <si>
    <t>Roads(by Size)</t>
  </si>
  <si>
    <t>광  장
(개소)
Squares
(Number)</t>
  </si>
  <si>
    <t>광 로</t>
  </si>
  <si>
    <t>대 로</t>
  </si>
  <si>
    <t>중 로</t>
  </si>
  <si>
    <t>소 로</t>
  </si>
  <si>
    <t>(40m 이상)</t>
  </si>
  <si>
    <t>(25~40m미만)</t>
  </si>
  <si>
    <t>(12~25m미만)</t>
  </si>
  <si>
    <t>(12m 미만)</t>
  </si>
  <si>
    <t>Avenues</t>
  </si>
  <si>
    <t>Streets</t>
  </si>
  <si>
    <t>Paths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</si>
  <si>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도로연장 기준</t>
    </r>
  </si>
  <si>
    <t>(단위 : 개소, m, ㎡)</t>
  </si>
  <si>
    <t>(Unit : number, m, ㎡)</t>
  </si>
  <si>
    <t>보  도  육  교</t>
  </si>
  <si>
    <t>지  하  보  도</t>
  </si>
  <si>
    <t>지  하  차  도</t>
  </si>
  <si>
    <t>고  가  도  로</t>
  </si>
  <si>
    <t>지  하  상  가</t>
  </si>
  <si>
    <t>Pedestrian overpass</t>
  </si>
  <si>
    <t>Pedestrian underpass</t>
  </si>
  <si>
    <t>Underground roadway</t>
  </si>
  <si>
    <t>Elevated road</t>
  </si>
  <si>
    <t>Underground shopping arcades</t>
  </si>
  <si>
    <t>개 소</t>
  </si>
  <si>
    <t>연 장</t>
  </si>
  <si>
    <t>터  널
Tunnels</t>
  </si>
  <si>
    <t>입체교차로
Grade separated crossing</t>
  </si>
  <si>
    <t>복개구조물
Covered structure</t>
  </si>
  <si>
    <t>언더패스
Underpass</t>
  </si>
  <si>
    <t>가로등
Street lamps</t>
  </si>
  <si>
    <t>개 소
Number</t>
  </si>
  <si>
    <t>(단위 : 개소, m)</t>
  </si>
  <si>
    <t>(Unit : number, m)</t>
  </si>
  <si>
    <t xml:space="preserve"> 합     계     Grand  total</t>
  </si>
  <si>
    <t>지   방   도       Provincial  road</t>
  </si>
  <si>
    <t>가   설</t>
  </si>
  <si>
    <t>미  가  설</t>
  </si>
  <si>
    <t>Constructed</t>
  </si>
  <si>
    <t>Unconstructed</t>
  </si>
  <si>
    <t>개  소</t>
  </si>
  <si>
    <t>연  장</t>
  </si>
  <si>
    <t>Place</t>
  </si>
  <si>
    <t>시   군   도   Si &amp; Gun`s road</t>
  </si>
  <si>
    <t xml:space="preserve">자료 : 도로관리과 (064-710-8627) 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</si>
  <si>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2011년부터 '국가지원지방도' 항목 추가</t>
    </r>
  </si>
  <si>
    <t>(단위 : 대)</t>
  </si>
  <si>
    <t>(Unit : each)</t>
  </si>
  <si>
    <t>불 도 저</t>
  </si>
  <si>
    <t>로  더</t>
  </si>
  <si>
    <t>지 게 차</t>
  </si>
  <si>
    <t>스크레이퍼</t>
  </si>
  <si>
    <t>덤프트럭</t>
  </si>
  <si>
    <t>기 중 기</t>
  </si>
  <si>
    <t>모 터
그레이더</t>
  </si>
  <si>
    <t>롤  러</t>
  </si>
  <si>
    <t>콘  크  리  트     Concrete</t>
  </si>
  <si>
    <t>피 니 셔</t>
  </si>
  <si>
    <t>살 포 기</t>
  </si>
  <si>
    <t>믹서트럭</t>
  </si>
  <si>
    <t>펌  프</t>
  </si>
  <si>
    <t xml:space="preserve">
Total</t>
  </si>
  <si>
    <t xml:space="preserve">
Bulldozers</t>
  </si>
  <si>
    <t xml:space="preserve">
Excavators</t>
  </si>
  <si>
    <t xml:space="preserve">
Loaders</t>
  </si>
  <si>
    <t xml:space="preserve">
Forklifts</t>
  </si>
  <si>
    <t xml:space="preserve">
Scrapers</t>
  </si>
  <si>
    <t>Dump
trucks</t>
  </si>
  <si>
    <t xml:space="preserve">
Cranes</t>
  </si>
  <si>
    <t>Motor
Graders</t>
  </si>
  <si>
    <t xml:space="preserve">
Rollers</t>
  </si>
  <si>
    <t xml:space="preserve">
Finishers</t>
  </si>
  <si>
    <t>Mixer
trucks</t>
  </si>
  <si>
    <t xml:space="preserve">
Pumps</t>
  </si>
  <si>
    <t xml:space="preserve"> 아  스  팔  트   Asphalt</t>
  </si>
  <si>
    <t>골재살포기</t>
  </si>
  <si>
    <t>쇄 석 기</t>
  </si>
  <si>
    <t>공기압축기</t>
  </si>
  <si>
    <t>천 공 기</t>
  </si>
  <si>
    <t>준 설 선</t>
  </si>
  <si>
    <t>노상안정기</t>
  </si>
  <si>
    <t>항타 및 항발기</t>
  </si>
  <si>
    <t>기    타</t>
  </si>
  <si>
    <t>믹싱플랜트</t>
  </si>
  <si>
    <t>Mixing</t>
  </si>
  <si>
    <t>Aggregate</t>
  </si>
  <si>
    <t>Boring</t>
  </si>
  <si>
    <t>Gravel</t>
  </si>
  <si>
    <t>Road</t>
  </si>
  <si>
    <t>plants</t>
  </si>
  <si>
    <t>Finishers</t>
  </si>
  <si>
    <t>Distributors</t>
  </si>
  <si>
    <t>Crushers</t>
  </si>
  <si>
    <t>Compressors</t>
  </si>
  <si>
    <t>machine</t>
  </si>
  <si>
    <t>collectors</t>
  </si>
  <si>
    <t>Dredgers</t>
  </si>
  <si>
    <t>stabilizers</t>
  </si>
  <si>
    <t xml:space="preserve">
</t>
  </si>
  <si>
    <t>비거주용 건물 내 주택</t>
  </si>
  <si>
    <t>자료 : 건축지적과 (064-710-3773)</t>
    <phoneticPr fontId="6" type="noConversion"/>
  </si>
  <si>
    <t>자료 : 건축지적과 (064-710-2499)</t>
    <phoneticPr fontId="6" type="noConversion"/>
  </si>
  <si>
    <t>2018년</t>
    <phoneticPr fontId="6" type="noConversion"/>
  </si>
  <si>
    <t>X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</si>
  <si>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2015년부터 등록센서스 방식 적용</t>
    </r>
    <phoneticPr fontId="6" type="noConversion"/>
  </si>
  <si>
    <t xml:space="preserve">          2) 기준시점 11월1일0시 현재이며, 빈집은 제외</t>
    <phoneticPr fontId="6" type="noConversion"/>
  </si>
  <si>
    <t xml:space="preserve">          3) 노후기간별을 건축연도별로 보정했음</t>
    <phoneticPr fontId="6" type="noConversion"/>
  </si>
  <si>
    <t>(기준 : 2017.11 = 100.0)</t>
    <phoneticPr fontId="6" type="noConversion"/>
  </si>
  <si>
    <t>(Unit : 2017.11 = 100.0)</t>
    <phoneticPr fontId="6" type="noConversion"/>
  </si>
  <si>
    <t>2. 주택 소유 현황</t>
    <phoneticPr fontId="6" type="noConversion"/>
  </si>
  <si>
    <t>(단위 : 호, %)</t>
    <phoneticPr fontId="6" type="noConversion"/>
  </si>
  <si>
    <t>(Unit : house, %)</t>
    <phoneticPr fontId="6" type="noConversion"/>
  </si>
  <si>
    <r>
      <t>총 주택수</t>
    </r>
    <r>
      <rPr>
        <b/>
        <vertAlign val="superscript"/>
        <sz val="9"/>
        <rFont val="함초롬돋움"/>
        <family val="3"/>
        <charset val="129"/>
      </rPr>
      <t>1)</t>
    </r>
    <phoneticPr fontId="6" type="noConversion"/>
  </si>
  <si>
    <r>
      <t>개인소유 주택수</t>
    </r>
    <r>
      <rPr>
        <b/>
        <vertAlign val="superscript"/>
        <sz val="9"/>
        <rFont val="함초롬돋움"/>
        <family val="3"/>
        <charset val="129"/>
      </rPr>
      <t>2)</t>
    </r>
    <phoneticPr fontId="6" type="noConversion"/>
  </si>
  <si>
    <t>동일시군구
거주자 소유주택</t>
    <phoneticPr fontId="6" type="noConversion"/>
  </si>
  <si>
    <t>동일시도내 타시군구
거주자 소유주택</t>
    <phoneticPr fontId="6" type="noConversion"/>
  </si>
  <si>
    <t>타시도 거주자
소유주택</t>
    <phoneticPr fontId="6" type="noConversion"/>
  </si>
  <si>
    <t>주택소유가구
(B)</t>
    <phoneticPr fontId="6" type="noConversion"/>
  </si>
  <si>
    <r>
      <t>총가구(일반가구)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(A)</t>
    </r>
    <phoneticPr fontId="6" type="noConversion"/>
  </si>
  <si>
    <r>
      <t>가구주택소유율(%)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(B/A)</t>
    </r>
    <phoneticPr fontId="6" type="noConversion"/>
  </si>
  <si>
    <t>목  조</t>
    <phoneticPr fontId="6" type="noConversion"/>
  </si>
  <si>
    <t>주택매매 가격지수
Housing Sales price Index</t>
    <phoneticPr fontId="6" type="noConversion"/>
  </si>
  <si>
    <t>주택전세 가격지수
Housing Jeonse price Index</t>
    <phoneticPr fontId="6" type="noConversion"/>
  </si>
  <si>
    <t>주택전세 가격지수
Housing Jeonse price Index</t>
    <phoneticPr fontId="6" type="noConversion"/>
  </si>
  <si>
    <t>(단위 : 필지, 천㎡)</t>
    <phoneticPr fontId="6" type="noConversion"/>
  </si>
  <si>
    <t>필 지</t>
    <phoneticPr fontId="6" type="noConversion"/>
  </si>
  <si>
    <t>녹지
Green zone</t>
    <phoneticPr fontId="6" type="noConversion"/>
  </si>
  <si>
    <t>농림
Agricultural
zone</t>
    <phoneticPr fontId="6" type="noConversion"/>
  </si>
  <si>
    <t>자연환경보전
Natural 
Preservation
zone</t>
    <phoneticPr fontId="6" type="noConversion"/>
  </si>
  <si>
    <t>보전관리
Preservation 
quasi urban zone</t>
    <phoneticPr fontId="6" type="noConversion"/>
  </si>
  <si>
    <t>생산관리
Production 
quasi urban zone</t>
    <phoneticPr fontId="6" type="noConversion"/>
  </si>
  <si>
    <t>계획관리
Planning quasi urban zone</t>
    <phoneticPr fontId="6" type="noConversion"/>
  </si>
  <si>
    <t>주거용
Residental site</t>
    <phoneticPr fontId="6" type="noConversion"/>
  </si>
  <si>
    <t>상업용
Commercial
site</t>
    <phoneticPr fontId="6" type="noConversion"/>
  </si>
  <si>
    <t>공장
Industrial</t>
    <phoneticPr fontId="6" type="noConversion"/>
  </si>
  <si>
    <t>기타
Other use</t>
    <phoneticPr fontId="6" type="noConversion"/>
  </si>
  <si>
    <t>Land Price Change Rates</t>
    <phoneticPr fontId="6" type="noConversion"/>
  </si>
  <si>
    <t>생활권공원</t>
    <phoneticPr fontId="6" type="noConversion"/>
  </si>
  <si>
    <t>주제공원</t>
    <phoneticPr fontId="6" type="noConversion"/>
  </si>
  <si>
    <t>도시자연공원구역
Urban natural
 park zone</t>
    <phoneticPr fontId="6" type="noConversion"/>
  </si>
  <si>
    <t>포  장  Pavement</t>
    <phoneticPr fontId="6" type="noConversion"/>
  </si>
  <si>
    <t>Non-paved</t>
    <phoneticPr fontId="6" type="noConversion"/>
  </si>
  <si>
    <t>미개통
Unopened</t>
    <phoneticPr fontId="6" type="noConversion"/>
  </si>
  <si>
    <t>개통
연장
Opened
Length</t>
    <phoneticPr fontId="6" type="noConversion"/>
  </si>
  <si>
    <t>굴착기</t>
    <phoneticPr fontId="6" type="noConversion"/>
  </si>
  <si>
    <t>뱃 칭</t>
    <phoneticPr fontId="6" type="noConversion"/>
  </si>
  <si>
    <t>플랜드</t>
    <phoneticPr fontId="6" type="noConversion"/>
  </si>
  <si>
    <t>자갈채취기</t>
    <phoneticPr fontId="6" type="noConversion"/>
  </si>
  <si>
    <t>타워
크레인</t>
    <phoneticPr fontId="6" type="noConversion"/>
  </si>
  <si>
    <t>Tower
cranes</t>
    <phoneticPr fontId="6" type="noConversion"/>
  </si>
  <si>
    <t>Batching
plant</t>
    <phoneticPr fontId="6" type="noConversion"/>
  </si>
  <si>
    <t>합계
Total</t>
    <phoneticPr fontId="6" type="noConversion"/>
  </si>
  <si>
    <t>경관지구 
Scenic district</t>
    <phoneticPr fontId="6" type="noConversion"/>
  </si>
  <si>
    <t>방재지구
Disaster prevention district</t>
    <phoneticPr fontId="6" type="noConversion"/>
  </si>
  <si>
    <t>보호지구
Protection district</t>
    <phoneticPr fontId="6" type="noConversion"/>
  </si>
  <si>
    <t xml:space="preserve">개소 </t>
  </si>
  <si>
    <t xml:space="preserve">면적 </t>
  </si>
  <si>
    <t>보호지구
Protection district</t>
    <phoneticPr fontId="6" type="noConversion"/>
  </si>
  <si>
    <t>소계
Subtotal</t>
    <phoneticPr fontId="6" type="noConversion"/>
  </si>
  <si>
    <t>소계
Subtotal</t>
    <phoneticPr fontId="6" type="noConversion"/>
  </si>
  <si>
    <t>연   별</t>
    <phoneticPr fontId="6" type="noConversion"/>
  </si>
  <si>
    <t>연   별</t>
    <phoneticPr fontId="6" type="noConversion"/>
  </si>
  <si>
    <t>연   별</t>
    <phoneticPr fontId="6" type="noConversion"/>
  </si>
  <si>
    <t>Source : Urban Affairs &amp; Construction Division</t>
    <phoneticPr fontId="6" type="noConversion"/>
  </si>
  <si>
    <t>Land by Purpose</t>
    <phoneticPr fontId="6" type="noConversion"/>
  </si>
  <si>
    <t>자연경관지구
Natural</t>
    <phoneticPr fontId="6" type="noConversion"/>
  </si>
  <si>
    <t>생태계
보호지구
Eco-system</t>
    <phoneticPr fontId="6" type="noConversion"/>
  </si>
  <si>
    <t>중요시설물보호지구
Important
facillity</t>
    <phoneticPr fontId="6" type="noConversion"/>
  </si>
  <si>
    <t>자연취락지구
Natural</t>
    <phoneticPr fontId="6" type="noConversion"/>
  </si>
  <si>
    <t>집단취락지구
Collective</t>
    <phoneticPr fontId="6" type="noConversion"/>
  </si>
  <si>
    <t>주거개발
진흥지구
Residence</t>
    <phoneticPr fontId="6" type="noConversion"/>
  </si>
  <si>
    <t>산업유통
개발진흥지구
Industry and distribution</t>
    <phoneticPr fontId="6" type="noConversion"/>
  </si>
  <si>
    <t>관광휴양
개발진흥지구
Tourism and recreation</t>
    <phoneticPr fontId="6" type="noConversion"/>
  </si>
  <si>
    <t>복합개발
진흥지구
Complex</t>
    <phoneticPr fontId="6" type="noConversion"/>
  </si>
  <si>
    <t>특정개발
진흥지구
Specific</t>
    <phoneticPr fontId="6" type="noConversion"/>
  </si>
  <si>
    <t>소계
Subtotal</t>
    <phoneticPr fontId="6" type="noConversion"/>
  </si>
  <si>
    <t>-</t>
    <phoneticPr fontId="130" type="noConversion"/>
  </si>
  <si>
    <t>-</t>
    <phoneticPr fontId="130" type="noConversion"/>
  </si>
  <si>
    <t>2. 주택소유현황</t>
    <phoneticPr fontId="6" type="noConversion"/>
  </si>
  <si>
    <t>Housing Price Index</t>
    <phoneticPr fontId="6" type="noConversion"/>
  </si>
  <si>
    <t>Housing Price Index</t>
    <phoneticPr fontId="6" type="noConversion"/>
  </si>
  <si>
    <t>3. 건축연도별 주택</t>
    <phoneticPr fontId="6" type="noConversion"/>
  </si>
  <si>
    <t>4. 연면적별 주택</t>
    <phoneticPr fontId="6" type="noConversion"/>
  </si>
  <si>
    <t>5. 건축허가</t>
    <phoneticPr fontId="6" type="noConversion"/>
  </si>
  <si>
    <t xml:space="preserve"> 5-1. 시별 건축허가</t>
    <phoneticPr fontId="6" type="noConversion"/>
  </si>
  <si>
    <t>6. 아파트 건립</t>
    <phoneticPr fontId="6" type="noConversion"/>
  </si>
  <si>
    <t>7. 주택가격 지수</t>
    <phoneticPr fontId="6" type="noConversion"/>
  </si>
  <si>
    <t>8. 토지거래 허가</t>
    <phoneticPr fontId="6" type="noConversion"/>
  </si>
  <si>
    <t>9. 지가변동률</t>
    <phoneticPr fontId="6" type="noConversion"/>
  </si>
  <si>
    <t>10. 토지거래 현황</t>
    <phoneticPr fontId="6" type="noConversion"/>
  </si>
  <si>
    <t>11. 용도지역</t>
    <phoneticPr fontId="6" type="noConversion"/>
  </si>
  <si>
    <t>12. 용도지구</t>
    <phoneticPr fontId="6" type="noConversion"/>
  </si>
  <si>
    <t>13. 공 원</t>
    <phoneticPr fontId="6" type="noConversion"/>
  </si>
  <si>
    <t>14. 하 천</t>
    <phoneticPr fontId="6" type="noConversion"/>
  </si>
  <si>
    <t>15. 하천부지점용</t>
    <phoneticPr fontId="6" type="noConversion"/>
  </si>
  <si>
    <t>16. 도 로</t>
    <phoneticPr fontId="6" type="noConversion"/>
  </si>
  <si>
    <t xml:space="preserve"> 16-1. 폭원별 도로 현황</t>
    <phoneticPr fontId="6" type="noConversion"/>
  </si>
  <si>
    <t>17. 도로시설물</t>
    <phoneticPr fontId="6" type="noConversion"/>
  </si>
  <si>
    <t>18. 교 량</t>
    <phoneticPr fontId="6" type="noConversion"/>
  </si>
  <si>
    <t>19. 건설장비</t>
    <phoneticPr fontId="6" type="noConversion"/>
  </si>
  <si>
    <t>3. 건축연도별 주택</t>
    <phoneticPr fontId="6" type="noConversion"/>
  </si>
  <si>
    <t>4. 연면적별  주택</t>
    <phoneticPr fontId="6" type="noConversion"/>
  </si>
  <si>
    <t>5. 건축 허가</t>
    <phoneticPr fontId="6" type="noConversion"/>
  </si>
  <si>
    <t>5. 건축 허가 (계속)</t>
    <phoneticPr fontId="6" type="noConversion"/>
  </si>
  <si>
    <t>5-1. 시별 건축허가</t>
    <phoneticPr fontId="6" type="noConversion"/>
  </si>
  <si>
    <t>7. 주택 가격 지수</t>
    <phoneticPr fontId="6" type="noConversion"/>
  </si>
  <si>
    <t>8. 토지거래 허가</t>
    <phoneticPr fontId="6" type="noConversion"/>
  </si>
  <si>
    <t>10.  토지거래 현황</t>
    <phoneticPr fontId="6" type="noConversion"/>
  </si>
  <si>
    <t>11. 용도 지역</t>
    <phoneticPr fontId="6" type="noConversion"/>
  </si>
  <si>
    <r>
      <t>12. 용도 지구</t>
    </r>
    <r>
      <rPr>
        <b/>
        <vertAlign val="superscript"/>
        <sz val="16"/>
        <rFont val="함초롬돋움"/>
        <family val="3"/>
        <charset val="129"/>
      </rPr>
      <t>1)</t>
    </r>
    <phoneticPr fontId="6" type="noConversion"/>
  </si>
  <si>
    <t>14. 하  천</t>
    <phoneticPr fontId="6" type="noConversion"/>
  </si>
  <si>
    <t>15. 하천부지 점용</t>
    <phoneticPr fontId="6" type="noConversion"/>
  </si>
  <si>
    <t>16. 도  로</t>
    <phoneticPr fontId="6" type="noConversion"/>
  </si>
  <si>
    <t>16-1. 폭원별 도로현황</t>
    <phoneticPr fontId="6" type="noConversion"/>
  </si>
  <si>
    <t>17.  도로 시설물</t>
    <phoneticPr fontId="6" type="noConversion"/>
  </si>
  <si>
    <t>18. 교  량</t>
    <phoneticPr fontId="6" type="noConversion"/>
  </si>
  <si>
    <t>19. 건설 장비</t>
    <phoneticPr fontId="6" type="noConversion"/>
  </si>
  <si>
    <r>
      <t>Ⅹ. 주택</t>
    </r>
    <r>
      <rPr>
        <b/>
        <sz val="14"/>
        <color rgb="FF000000"/>
        <rFont val="함초롬돋움"/>
        <family val="3"/>
        <charset val="129"/>
      </rPr>
      <t>･건설</t>
    </r>
    <phoneticPr fontId="6" type="noConversion"/>
  </si>
  <si>
    <t>HOUSING AND CONSTRUCTION</t>
    <phoneticPr fontId="6" type="noConversion"/>
  </si>
  <si>
    <t>자료 : 정책기획관 (064-710-4083)</t>
    <phoneticPr fontId="6" type="noConversion"/>
  </si>
  <si>
    <t>Source : Design, Architecture, and Land Management 
 Div.</t>
    <phoneticPr fontId="6" type="noConversion"/>
  </si>
  <si>
    <r>
      <t>6. 아파트 건립</t>
    </r>
    <r>
      <rPr>
        <b/>
        <vertAlign val="superscript"/>
        <sz val="16"/>
        <rFont val="함초롬돋움"/>
        <family val="3"/>
        <charset val="129"/>
      </rPr>
      <t>1)</t>
    </r>
    <phoneticPr fontId="6" type="noConversion"/>
  </si>
  <si>
    <t xml:space="preserve">고도지구
Height restriction district  </t>
    <phoneticPr fontId="6" type="noConversion"/>
  </si>
  <si>
    <t>방화지구
Fire-prevention district</t>
    <phoneticPr fontId="6" type="noConversion"/>
  </si>
  <si>
    <t>시가지경관지
Urban</t>
    <phoneticPr fontId="6" type="noConversion"/>
  </si>
  <si>
    <t>특화경관지구
Special</t>
    <phoneticPr fontId="6" type="noConversion"/>
  </si>
  <si>
    <t>소계
Subtotal</t>
    <phoneticPr fontId="6" type="noConversion"/>
  </si>
  <si>
    <t>특정용도
제한지구
Special- purpose
restricted
district</t>
    <phoneticPr fontId="6" type="noConversion"/>
  </si>
  <si>
    <t>취락지구
Settlement district</t>
    <phoneticPr fontId="6" type="noConversion"/>
  </si>
  <si>
    <r>
      <rPr>
        <b/>
        <sz val="8.5"/>
        <color rgb="FF000000"/>
        <rFont val="함초롬돋움"/>
        <family val="3"/>
        <charset val="129"/>
      </rPr>
      <t>시가지방재지구</t>
    </r>
    <r>
      <rPr>
        <b/>
        <sz val="9"/>
        <color rgb="FF000000"/>
        <rFont val="함초롬돋움"/>
        <family val="3"/>
        <charset val="129"/>
      </rPr>
      <t xml:space="preserve">
Urban</t>
    </r>
    <phoneticPr fontId="6" type="noConversion"/>
  </si>
  <si>
    <r>
      <rPr>
        <b/>
        <sz val="8.5"/>
        <color rgb="FF000000"/>
        <rFont val="함초롬돋움"/>
        <family val="3"/>
        <charset val="129"/>
      </rPr>
      <t>역사문화환경보호지구</t>
    </r>
    <r>
      <rPr>
        <b/>
        <sz val="9"/>
        <color rgb="FF000000"/>
        <rFont val="함초롬돋움"/>
        <family val="3"/>
        <charset val="129"/>
      </rPr>
      <t xml:space="preserve">
</t>
    </r>
    <r>
      <rPr>
        <b/>
        <sz val="8"/>
        <color rgb="FF000000"/>
        <rFont val="함초롬돋움"/>
        <family val="3"/>
        <charset val="129"/>
      </rPr>
      <t>Historical and Cultural</t>
    </r>
    <phoneticPr fontId="6" type="noConversion"/>
  </si>
  <si>
    <r>
      <rPr>
        <b/>
        <sz val="8.5"/>
        <color rgb="FF000000"/>
        <rFont val="함초롬돋움"/>
        <family val="3"/>
        <charset val="129"/>
      </rPr>
      <t>자연방재지구</t>
    </r>
    <r>
      <rPr>
        <b/>
        <sz val="9"/>
        <color rgb="FF000000"/>
        <rFont val="함초롬돋움"/>
        <family val="3"/>
        <charset val="129"/>
      </rPr>
      <t xml:space="preserve">
Natural</t>
    </r>
    <phoneticPr fontId="6" type="noConversion"/>
  </si>
  <si>
    <t xml:space="preserve">               개발진흥지구
   Development promotion district</t>
    <phoneticPr fontId="6" type="noConversion"/>
  </si>
  <si>
    <r>
      <t>13. 공  원</t>
    </r>
    <r>
      <rPr>
        <b/>
        <vertAlign val="superscript"/>
        <sz val="16"/>
        <rFont val="함초롬돋움"/>
        <family val="3"/>
        <charset val="129"/>
      </rPr>
      <t>1)</t>
    </r>
    <phoneticPr fontId="6" type="noConversion"/>
  </si>
  <si>
    <t xml:space="preserve">
Distributors</t>
    <phoneticPr fontId="6" type="noConversion"/>
  </si>
  <si>
    <t xml:space="preserve">
Rock drills</t>
    <phoneticPr fontId="6" type="noConversion"/>
  </si>
  <si>
    <t xml:space="preserve">
Others</t>
    <phoneticPr fontId="6" type="noConversion"/>
  </si>
  <si>
    <t xml:space="preserve">
Housing 
supply rate</t>
    <phoneticPr fontId="6" type="noConversion"/>
  </si>
  <si>
    <t>Masonry</t>
    <phoneticPr fontId="6" type="noConversion"/>
  </si>
  <si>
    <t>Masonry</t>
    <phoneticPr fontId="6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</si>
  <si>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지가변동률은 기준시점 가격수준을 100으로 보았을 때 해당시점 가격수준의 변동률을 의미함</t>
    </r>
    <phoneticPr fontId="6" type="noConversion"/>
  </si>
  <si>
    <r>
      <t xml:space="preserve">             </t>
    </r>
    <r>
      <rPr>
        <sz val="8"/>
        <rFont val="맑은 고딕"/>
        <family val="3"/>
        <charset val="129"/>
      </rPr>
      <t>※</t>
    </r>
    <r>
      <rPr>
        <sz val="8"/>
        <rFont val="함초롬돋움"/>
        <family val="3"/>
        <charset val="129"/>
      </rPr>
      <t xml:space="preserve"> 연도별 변동률 : 해당연도 12월 기준 누계변동률</t>
    </r>
    <phoneticPr fontId="6" type="noConversion"/>
  </si>
  <si>
    <t xml:space="preserve">             ※ 연도별 변동률 : 해당연도 12월 기준 누계변동률</t>
  </si>
  <si>
    <t xml:space="preserve">   주 : 1) 지가변동률은 기준시점 가격수준을 100으로 보았을 때 해당시점 가격수준의 변동률을 의미함</t>
    <phoneticPr fontId="6" type="noConversion"/>
  </si>
  <si>
    <r>
      <t>지정비율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(B/A)*100
Designation rate</t>
    </r>
    <phoneticPr fontId="6" type="noConversion"/>
  </si>
  <si>
    <t>복합용도
지구
Special- purpose district</t>
    <phoneticPr fontId="6" type="noConversion"/>
  </si>
  <si>
    <r>
      <t>국가지원지방도</t>
    </r>
    <r>
      <rPr>
        <b/>
        <vertAlign val="superscript"/>
        <sz val="9"/>
        <color theme="1"/>
        <rFont val="함초롬돋움"/>
        <family val="3"/>
        <charset val="129"/>
      </rPr>
      <t>1)</t>
    </r>
    <r>
      <rPr>
        <b/>
        <sz val="9"/>
        <color theme="1"/>
        <rFont val="함초롬돋움"/>
        <family val="3"/>
        <charset val="129"/>
      </rPr>
      <t xml:space="preserve">  Govt-funded provincial road </t>
    </r>
    <phoneticPr fontId="6" type="noConversion"/>
  </si>
  <si>
    <r>
      <t>9. 지가 변동률</t>
    </r>
    <r>
      <rPr>
        <b/>
        <vertAlign val="superscript"/>
        <sz val="16"/>
        <rFont val="함초롬돋움"/>
        <family val="3"/>
        <charset val="129"/>
      </rPr>
      <t>1)</t>
    </r>
    <phoneticPr fontId="6" type="noConversion"/>
  </si>
  <si>
    <r>
      <t>9. 지가 변동률(계속)</t>
    </r>
    <r>
      <rPr>
        <b/>
        <vertAlign val="superscript"/>
        <sz val="16"/>
        <rFont val="함초롬돋움"/>
        <family val="3"/>
        <charset val="129"/>
      </rPr>
      <t>1)</t>
    </r>
    <phoneticPr fontId="6" type="noConversion"/>
  </si>
  <si>
    <t>Type of Housing Units and Housing Supply Rate</t>
    <phoneticPr fontId="6" type="noConversion"/>
  </si>
  <si>
    <t>Housing Ownership Status</t>
    <phoneticPr fontId="6" type="noConversion"/>
  </si>
  <si>
    <t>Housing Units by Year Construction</t>
    <phoneticPr fontId="6" type="noConversion"/>
  </si>
  <si>
    <t>Construction of Apartment Units</t>
    <phoneticPr fontId="6" type="noConversion"/>
  </si>
  <si>
    <t>Land Price Change Rates</t>
    <phoneticPr fontId="6" type="noConversion"/>
  </si>
  <si>
    <t>Permits for Land Transactions</t>
    <phoneticPr fontId="6" type="noConversion"/>
  </si>
  <si>
    <t>Specific Use Areas</t>
    <phoneticPr fontId="6" type="noConversion"/>
  </si>
  <si>
    <t>Supporting Structures for Roads</t>
    <phoneticPr fontId="6" type="noConversion"/>
  </si>
  <si>
    <t>Construction Machinery and Equipment</t>
    <phoneticPr fontId="6" type="noConversion"/>
  </si>
  <si>
    <t>Type of Housing Units and Hosing Supply Rate</t>
    <phoneticPr fontId="6" type="noConversion"/>
  </si>
  <si>
    <t>Building Construction Permits(Cont'd)</t>
    <phoneticPr fontId="6" type="noConversion"/>
  </si>
  <si>
    <t>Construction of Apartment Units</t>
    <phoneticPr fontId="6" type="noConversion"/>
  </si>
  <si>
    <t>Permits for Land Transactions</t>
    <phoneticPr fontId="6" type="noConversion"/>
  </si>
  <si>
    <t>Specific Use Areas</t>
    <phoneticPr fontId="6" type="noConversion"/>
  </si>
  <si>
    <t>Supporting Structures for Roads</t>
    <phoneticPr fontId="6" type="noConversion"/>
  </si>
  <si>
    <t>Construction  Machinery  and  Equipment</t>
    <phoneticPr fontId="6" type="noConversion"/>
  </si>
  <si>
    <t>자료 : 정책기획관 (064-710-4083)</t>
    <phoneticPr fontId="6" type="noConversion"/>
  </si>
  <si>
    <t>자료 : 재난대응과(064-710-3963)</t>
    <phoneticPr fontId="6" type="noConversion"/>
  </si>
  <si>
    <t>2019년 기준 제60회 제주통계연보</t>
    <phoneticPr fontId="6" type="noConversion"/>
  </si>
  <si>
    <t>자료 : 건설과 (064-710-2674)</t>
    <phoneticPr fontId="6" type="noConversion"/>
  </si>
  <si>
    <t>Year
Si</t>
    <phoneticPr fontId="6" type="noConversion"/>
  </si>
  <si>
    <t>자료 : 도시계획재생과 (064-710-2685)</t>
    <phoneticPr fontId="6" type="noConversion"/>
  </si>
  <si>
    <t>자료 : 건축지적과 (064-710-2695)</t>
    <phoneticPr fontId="6" type="noConversion"/>
  </si>
  <si>
    <t>자료 : 건축지적과 (064-710-2499)</t>
    <phoneticPr fontId="6" type="noConversion"/>
  </si>
  <si>
    <t>자료 : 건축지적과 (064-710-3773)</t>
    <phoneticPr fontId="6" type="noConversion"/>
  </si>
  <si>
    <t>2019년</t>
    <phoneticPr fontId="6" type="noConversion"/>
  </si>
  <si>
    <t xml:space="preserve">          4) 개인정보 보호와 자료 노출 위험성을 최소화하기 위하여 5미만 자료는 X로 표기함</t>
    <phoneticPr fontId="6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</si>
  <si>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도시지역인구는 읍․동 인구, 비도시지역인구는 면 인구, 주민등록인구통계 결과</t>
    </r>
    <phoneticPr fontId="6" type="noConversion"/>
  </si>
  <si>
    <t>Housing Units by Year of Construction</t>
    <phoneticPr fontId="6" type="noConversion"/>
  </si>
  <si>
    <t>Building Construction Permits by Si</t>
    <phoneticPr fontId="6" type="noConversion"/>
  </si>
  <si>
    <t>Land Price Change Rate(Cont'd)</t>
    <phoneticPr fontId="6" type="noConversion"/>
  </si>
  <si>
    <t xml:space="preserve"> Roads (by Size)</t>
    <phoneticPr fontId="6" type="noConversion"/>
  </si>
  <si>
    <t>자료 : 도로관리과 (064-710-8605)</t>
    <phoneticPr fontId="6" type="noConversion"/>
  </si>
  <si>
    <t>자료 : 도로관리과 (064-710-8584)</t>
    <phoneticPr fontId="6" type="noConversion"/>
  </si>
  <si>
    <t>1979년 이전Year before</t>
    <phoneticPr fontId="6" type="noConversion"/>
  </si>
  <si>
    <t>Farming &amp; 
Fishery</t>
    <phoneticPr fontId="6" type="noConversion"/>
  </si>
  <si>
    <t>Educational / 
Social</t>
    <phoneticPr fontId="6" type="noConversion"/>
  </si>
  <si>
    <r>
      <t xml:space="preserve">Plan 
</t>
    </r>
    <r>
      <rPr>
        <b/>
        <sz val="8"/>
        <rFont val="함초롬돋움"/>
        <family val="3"/>
        <charset val="129"/>
      </rPr>
      <t>management</t>
    </r>
    <r>
      <rPr>
        <b/>
        <sz val="9"/>
        <rFont val="함초롬돋움"/>
        <family val="3"/>
        <charset val="129"/>
      </rPr>
      <t xml:space="preserve">
Area</t>
    </r>
    <phoneticPr fontId="6" type="noConversion"/>
  </si>
  <si>
    <t>Apartment unit in a private house</t>
    <phoneticPr fontId="6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</si>
  <si>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하천법에 따라 하천구역내 하천점용 허가를 받고 하천사용료를  부과한 사항의 통계로 </t>
    </r>
    <phoneticPr fontId="6" type="noConversion"/>
  </si>
  <si>
    <t xml:space="preserve">              하천법 제33조 (하천의 점용허가 등) 하천법 제37조 (점용료 등의 징수 및 감면)에 따라 작성됨</t>
    <phoneticPr fontId="6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</si>
  <si>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하천법에 따라 2009년부터 무단점용면적 및 변상금 제외 </t>
    </r>
    <phoneticPr fontId="6" type="noConversion"/>
  </si>
  <si>
    <r>
      <t xml:space="preserve">
</t>
    </r>
    <r>
      <rPr>
        <b/>
        <sz val="8.5"/>
        <rFont val="함초롬돋움"/>
        <family val="3"/>
        <charset val="129"/>
      </rPr>
      <t>Environment</t>
    </r>
    <r>
      <rPr>
        <b/>
        <sz val="9"/>
        <rFont val="함초롬돋움"/>
        <family val="3"/>
        <charset val="129"/>
      </rPr>
      <t xml:space="preserve">
</t>
    </r>
    <r>
      <rPr>
        <b/>
        <sz val="8.5"/>
        <rFont val="함초롬돋움"/>
        <family val="3"/>
        <charset val="129"/>
      </rPr>
      <t>Preservation</t>
    </r>
    <r>
      <rPr>
        <b/>
        <sz val="9"/>
        <rFont val="함초롬돋움"/>
        <family val="3"/>
        <charset val="129"/>
      </rPr>
      <t xml:space="preserve">
Area</t>
    </r>
    <phoneticPr fontId="6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</si>
  <si>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2015년부터 통계청 등록센서스(주택) 자료임</t>
    </r>
    <phoneticPr fontId="6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</si>
  <si>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2015년부터 주택보급률은 신(新) 주택보급률 적용</t>
    </r>
    <phoneticPr fontId="6" type="noConversion"/>
  </si>
  <si>
    <t xml:space="preserve">        ※ 기준월 : 2017.11 = 100으로 변경됨에 따라 이전자료를 보정하였음</t>
    <phoneticPr fontId="6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</si>
  <si>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KLIS 토지행정시스템 통계현황(기본정보) 참고하여 작성</t>
    </r>
    <phoneticPr fontId="6" type="noConversion"/>
  </si>
  <si>
    <t>자료 : 환경정책과 (064-710-6482), 산림휴양과 (064-710-6762), 한라산국립공원관리소 (064-710-7813)</t>
    <phoneticPr fontId="6" type="noConversion"/>
  </si>
  <si>
    <t>자료 : 재난대응과 (064-710-3963)</t>
    <phoneticPr fontId="6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</si>
  <si>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2인 이상이 공동으로 소유한 주택의 경우 거주 지역별로 소유자의 지분을 합산하여 지분이 가장 높은 지역을 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소유 지역으로 할당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1) 총주택: 단독주택, 아파트, 연립주택, 다세대주택, 비거주용건물내 주택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개인소유 주택수는 각 시도에 거주하는 주택 소유자가 전국에 소유하고 있는 모든 주택에 대한 지분을 
              합산하여 산출한 가상의 주택 수로 주택 소재지 기준 주택수와 다름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3) 일반가구: 가족으로 구성된 가구, 1인가구, 가족과 5인 이하의 남남으로 구성된 가구, 남남으로만 
              구성된 5인 이하 가구(※ 한국인과 외국인이 함께 사는 5인 이하 가구는 일반가구에 포함)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가구 주택소유율: 전체 일반가구 중 주택을 소유한 가구의 비율(B/A)</t>
    </r>
    <phoneticPr fontId="6" type="noConversion"/>
  </si>
  <si>
    <t>230㎡ 초 과</t>
    <phoneticPr fontId="6" type="noConversion"/>
  </si>
  <si>
    <t>165 ~ 230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</si>
</sst>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;"/>
    <numFmt numFmtId="177" formatCode="#,##0.0;;\-;"/>
    <numFmt numFmtId="178" formatCode="#,##0;[Red]#,##0"/>
    <numFmt numFmtId="179" formatCode="#\ ##0\ ;;\ \-;"/>
    <numFmt numFmtId="180" formatCode="#\ ###\ ##0\ ;;\ \-;"/>
    <numFmt numFmtId="181" formatCode="#,##0_ "/>
    <numFmt numFmtId="182" formatCode="0_ "/>
    <numFmt numFmtId="183" formatCode="_ * #,##0_ ;_ * \-#,##0_ ;_ * &quot;-&quot;_ ;_ @_ "/>
    <numFmt numFmtId="184" formatCode="_ * #,##0.00_ ;_ * \-#,##0.00_ ;_ * &quot;-&quot;??_ ;_ @_ 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R$&quot;#,##0.00;&quot;R$&quot;\-#,##0.00"/>
    <numFmt numFmtId="190" formatCode="&quot;₩&quot;#,##0;[Red]&quot;₩&quot;&quot;₩&quot;\-#,##0"/>
    <numFmt numFmtId="19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#\ ###\ ##0\ ;;\-;"/>
    <numFmt numFmtId="196" formatCode="0;[Red]0"/>
    <numFmt numFmtId="197" formatCode="0.0_ "/>
    <numFmt numFmtId="198" formatCode="#\ ##0.0;;\-;"/>
    <numFmt numFmtId="199" formatCode="#\ ##0\ ;;\-;"/>
    <numFmt numFmtId="200" formatCode="#,##0;&quot;△&quot;#,##0;\-;"/>
    <numFmt numFmtId="201" formatCode="0.0;_烿"/>
    <numFmt numFmtId="202" formatCode="0.000_ "/>
    <numFmt numFmtId="203" formatCode="#\ ##0;;\-;"/>
    <numFmt numFmtId="204" formatCode="_ &quot;₩&quot;* #,##0.00_ ;_ &quot;₩&quot;* &quot;₩&quot;\-#,##0.00_ ;_ &quot;₩&quot;* &quot;-&quot;??_ ;_ @_ "/>
    <numFmt numFmtId="205" formatCode="&quot;₩&quot;#,##0;&quot;₩&quot;&quot;₩&quot;&quot;₩&quot;\-#,##0"/>
    <numFmt numFmtId="206" formatCode="_ &quot;$&quot;* #,##0.00_ ;_ &quot;$&quot;* \-#,##0.00_ ;_ &quot;$&quot;* &quot;-&quot;??_ ;_ @_ "/>
    <numFmt numFmtId="207" formatCode="#,##0;&quot;-&quot;#,##0"/>
    <numFmt numFmtId="208" formatCode="#,##0.00;[Red]&quot;-&quot;#,##0.00"/>
    <numFmt numFmtId="209" formatCode="0_);[Red]\(0\)"/>
    <numFmt numFmtId="210" formatCode="#,##0.0;&quot;△&quot;#,##0.0;\-;"/>
    <numFmt numFmtId="211" formatCode="#,##0_);[Red]\(#,##0\)"/>
    <numFmt numFmtId="212" formatCode="#,##0.0_ "/>
    <numFmt numFmtId="213" formatCode="0.00_ "/>
    <numFmt numFmtId="214" formatCode="0.0_);[Red]\(0.0\)"/>
    <numFmt numFmtId="215" formatCode=".\ #\ ;;\ȭ;_―"/>
    <numFmt numFmtId="216" formatCode=".\ #\ ;;\ȭ;_ⴂ"/>
    <numFmt numFmtId="217" formatCode="#\ ##0.00;;\-;"/>
  </numFmts>
  <fonts count="14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8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굴림"/>
      <family val="3"/>
      <charset val="129"/>
    </font>
    <font>
      <b/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11"/>
      <name val="Arial"/>
      <family val="2"/>
    </font>
    <font>
      <sz val="18"/>
      <name val="Arial"/>
      <family val="2"/>
    </font>
    <font>
      <sz val="9"/>
      <name val="굴림"/>
      <family val="3"/>
      <charset val="129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b/>
      <sz val="1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u/>
      <sz val="15.4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0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18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sz val="8"/>
      <name val="함초롬돋움"/>
      <family val="3"/>
      <charset val="129"/>
    </font>
    <font>
      <b/>
      <sz val="11"/>
      <name val="함초롬돋움"/>
      <family val="3"/>
      <charset val="129"/>
    </font>
    <font>
      <sz val="16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9"/>
      <color rgb="FF232323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color theme="1"/>
      <name val="Arial"/>
      <family val="2"/>
    </font>
    <font>
      <b/>
      <sz val="8"/>
      <color theme="1"/>
      <name val="함초롬돋움"/>
      <family val="3"/>
      <charset val="129"/>
    </font>
    <font>
      <b/>
      <sz val="8"/>
      <name val="Arial"/>
      <family val="2"/>
    </font>
    <font>
      <b/>
      <vertAlign val="superscript"/>
      <sz val="16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7.5"/>
      <name val="함초롬돋움"/>
      <family val="3"/>
      <charset val="129"/>
    </font>
    <font>
      <sz val="8"/>
      <color rgb="FF0070C0"/>
      <name val="함초롬돋움"/>
      <family val="3"/>
      <charset val="129"/>
    </font>
    <font>
      <b/>
      <sz val="18"/>
      <color theme="1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12"/>
      <name val="HY중고딕"/>
      <family val="1"/>
      <charset val="129"/>
    </font>
    <font>
      <sz val="9"/>
      <color rgb="FF000000"/>
      <name val="함초롬돋움"/>
      <family val="3"/>
      <charset val="129"/>
    </font>
    <font>
      <b/>
      <sz val="9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b/>
      <sz val="8.5"/>
      <color rgb="FF000000"/>
      <name val="함초롬돋움"/>
      <family val="3"/>
      <charset val="129"/>
    </font>
    <font>
      <b/>
      <sz val="8"/>
      <color rgb="FF000000"/>
      <name val="함초롬돋움"/>
      <family val="3"/>
      <charset val="129"/>
    </font>
    <font>
      <sz val="8"/>
      <name val="맑은 고딕"/>
      <family val="3"/>
      <charset val="129"/>
    </font>
    <font>
      <b/>
      <vertAlign val="superscript"/>
      <sz val="9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sz val="8.5"/>
      <name val="함초롬돋움"/>
      <family val="3"/>
      <charset val="129"/>
    </font>
    <font>
      <b/>
      <sz val="8.5"/>
      <name val="함초롬돋움"/>
      <family val="3"/>
      <charset val="129"/>
    </font>
    <font>
      <sz val="8.5"/>
      <color theme="1"/>
      <name val="함초롬돋움"/>
      <family val="3"/>
      <charset val="129"/>
    </font>
    <font>
      <sz val="9"/>
      <color rgb="FFFF0000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/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332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25" fillId="0" borderId="0"/>
    <xf numFmtId="41" fontId="12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/>
    <xf numFmtId="0" fontId="125" fillId="0" borderId="0" applyFill="0" applyBorder="0" applyAlignment="0"/>
    <xf numFmtId="0" fontId="13" fillId="0" borderId="0"/>
    <xf numFmtId="184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25" fillId="0" borderId="0" applyFont="0" applyFill="0" applyBorder="0" applyAlignment="0" applyProtection="0"/>
    <xf numFmtId="186" fontId="125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6" fillId="2" borderId="0" applyNumberFormat="0" applyBorder="0" applyAlignment="0" applyProtection="0"/>
    <xf numFmtId="0" fontId="17" fillId="0" borderId="0">
      <alignment horizontal="left"/>
    </xf>
    <xf numFmtId="0" fontId="18" fillId="0" borderId="1" applyNumberFormat="0" applyProtection="0"/>
    <xf numFmtId="0" fontId="18" fillId="0" borderId="2">
      <alignment horizontal="left" vertical="center"/>
    </xf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2" borderId="3" applyNumberFormat="0" applyBorder="0" applyAlignment="0" applyProtection="0"/>
    <xf numFmtId="0" fontId="19" fillId="0" borderId="4"/>
    <xf numFmtId="0" fontId="15" fillId="0" borderId="0"/>
    <xf numFmtId="0" fontId="7" fillId="0" borderId="0"/>
    <xf numFmtId="10" fontId="7" fillId="0" borderId="0" applyFont="0" applyFill="0" applyBorder="0" applyAlignment="0" applyProtection="0"/>
    <xf numFmtId="0" fontId="19" fillId="0" borderId="0"/>
    <xf numFmtId="0" fontId="7" fillId="0" borderId="5" applyNumberFormat="0" applyFont="0" applyFill="0" applyAlignment="0" applyProtection="0"/>
    <xf numFmtId="0" fontId="20" fillId="0" borderId="6">
      <alignment horizontal="left"/>
    </xf>
    <xf numFmtId="188" fontId="1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0" fontId="22" fillId="0" borderId="0">
      <protection locked="0"/>
    </xf>
    <xf numFmtId="0" fontId="22" fillId="0" borderId="0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>
      <alignment vertical="center"/>
    </xf>
    <xf numFmtId="9" fontId="125" fillId="0" borderId="0" applyFont="0" applyFill="0" applyBorder="0" applyAlignment="0" applyProtection="0"/>
    <xf numFmtId="0" fontId="125" fillId="0" borderId="0"/>
    <xf numFmtId="190" fontId="7" fillId="0" borderId="0">
      <alignment vertical="center"/>
    </xf>
    <xf numFmtId="41" fontId="12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5" fillId="0" borderId="7"/>
    <xf numFmtId="4" fontId="22" fillId="0" borderId="0">
      <protection locked="0"/>
    </xf>
    <xf numFmtId="191" fontId="15" fillId="0" borderId="0">
      <protection locked="0"/>
    </xf>
    <xf numFmtId="0" fontId="26" fillId="0" borderId="0">
      <alignment vertical="center"/>
    </xf>
    <xf numFmtId="41" fontId="125" fillId="0" borderId="0" applyFont="0" applyFill="0" applyBorder="0" applyAlignment="0" applyProtection="0"/>
    <xf numFmtId="0" fontId="27" fillId="0" borderId="0">
      <alignment vertical="center"/>
    </xf>
    <xf numFmtId="42" fontId="28" fillId="0" borderId="0" applyFont="0" applyFill="0" applyBorder="0" applyProtection="0"/>
    <xf numFmtId="192" fontId="15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5">
      <protection locked="0"/>
    </xf>
    <xf numFmtId="193" fontId="15" fillId="0" borderId="0">
      <protection locked="0"/>
    </xf>
    <xf numFmtId="194" fontId="15" fillId="0" borderId="0">
      <protection locked="0"/>
    </xf>
    <xf numFmtId="41" fontId="4" fillId="0" borderId="0" applyFont="0" applyFill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7" fillId="0" borderId="0" applyNumberForma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40" fillId="3" borderId="0" applyNumberFormat="0" applyBorder="0" applyProtection="0"/>
    <xf numFmtId="0" fontId="28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28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28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28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28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28" fillId="8" borderId="0" applyNumberFormat="0" applyBorder="0" applyProtection="0"/>
    <xf numFmtId="0" fontId="40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0" fillId="9" borderId="0" applyNumberFormat="0" applyBorder="0" applyProtection="0"/>
    <xf numFmtId="0" fontId="28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28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28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28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28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28" fillId="12" borderId="0" applyNumberFormat="0" applyBorder="0" applyProtection="0"/>
    <xf numFmtId="0" fontId="40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2" fillId="13" borderId="0" applyNumberFormat="0" applyBorder="0" applyProtection="0"/>
    <xf numFmtId="0" fontId="41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1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1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1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1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1" fillId="16" borderId="0" applyNumberFormat="0" applyBorder="0" applyProtection="0"/>
    <xf numFmtId="0" fontId="42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5" fillId="4" borderId="0" applyNumberFormat="0" applyBorder="0" applyProtection="0"/>
    <xf numFmtId="0" fontId="46" fillId="0" borderId="0"/>
    <xf numFmtId="0" fontId="47" fillId="21" borderId="8" applyNumberFormat="0" applyProtection="0"/>
    <xf numFmtId="0" fontId="48" fillId="22" borderId="9" applyNumberFormat="0" applyProtection="0"/>
    <xf numFmtId="0" fontId="125" fillId="0" borderId="0"/>
    <xf numFmtId="0" fontId="49" fillId="0" borderId="0"/>
    <xf numFmtId="0" fontId="49" fillId="0" borderId="0"/>
    <xf numFmtId="0" fontId="50" fillId="0" borderId="0" applyNumberFormat="0" applyFill="0" applyBorder="0" applyProtection="0"/>
    <xf numFmtId="0" fontId="51" fillId="5" borderId="0" applyNumberFormat="0" applyBorder="0" applyProtection="0"/>
    <xf numFmtId="0" fontId="16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3" fillId="0" borderId="0" applyNumberFormat="0" applyFill="0" applyBorder="0">
      <protection locked="0"/>
    </xf>
    <xf numFmtId="0" fontId="54" fillId="8" borderId="8" applyNumberFormat="0" applyProtection="0"/>
    <xf numFmtId="0" fontId="16" fillId="2" borderId="3" applyNumberFormat="0" applyBorder="0" applyAlignment="0" applyProtection="0"/>
    <xf numFmtId="0" fontId="55" fillId="0" borderId="11" applyNumberFormat="0" applyFill="0" applyProtection="0"/>
    <xf numFmtId="183" fontId="7" fillId="0" borderId="0" applyFont="0" applyFill="0" applyBorder="0" applyAlignment="0" applyProtection="0"/>
    <xf numFmtId="204" fontId="125" fillId="0" borderId="0" applyFont="0" applyFill="0" applyBorder="0" applyAlignment="0" applyProtection="0"/>
    <xf numFmtId="205" fontId="12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23" borderId="0" applyNumberFormat="0" applyBorder="0" applyProtection="0"/>
    <xf numFmtId="0" fontId="15" fillId="0" borderId="0"/>
    <xf numFmtId="0" fontId="125" fillId="24" borderId="12" applyNumberFormat="0" applyFont="0" applyProtection="0"/>
    <xf numFmtId="0" fontId="57" fillId="21" borderId="13" applyNumberFormat="0" applyProtection="0"/>
    <xf numFmtId="0" fontId="58" fillId="0" borderId="0" applyNumberFormat="0" applyFill="0" applyBorder="0" applyProtection="0"/>
    <xf numFmtId="0" fontId="7" fillId="0" borderId="5" applyNumberFormat="0" applyFont="0" applyFill="0" applyAlignment="0" applyProtection="0"/>
    <xf numFmtId="0" fontId="59" fillId="0" borderId="0" applyNumberFormat="0" applyFill="0" applyBorder="0" applyProtection="0"/>
    <xf numFmtId="0" fontId="42" fillId="17" borderId="0" applyNumberFormat="0" applyBorder="0" applyProtection="0"/>
    <xf numFmtId="0" fontId="41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1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1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1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1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1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59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47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45" fillId="4" borderId="0" applyNumberFormat="0" applyBorder="0" applyProtection="0"/>
    <xf numFmtId="0" fontId="62" fillId="4" borderId="0" applyNumberFormat="0" applyBorder="0" applyProtection="0"/>
    <xf numFmtId="0" fontId="63" fillId="0" borderId="0" applyNumberFormat="0" applyFill="0" applyBorder="0">
      <protection locked="0"/>
    </xf>
    <xf numFmtId="0" fontId="125" fillId="24" borderId="12" applyNumberFormat="0" applyFont="0" applyProtection="0"/>
    <xf numFmtId="0" fontId="28" fillId="24" borderId="12" applyNumberFormat="0" applyFont="0" applyProtection="0"/>
    <xf numFmtId="0" fontId="125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56" fillId="23" borderId="0" applyNumberFormat="0" applyBorder="0" applyProtection="0"/>
    <xf numFmtId="0" fontId="64" fillId="23" borderId="0" applyNumberFormat="0" applyBorder="0" applyProtection="0"/>
    <xf numFmtId="0" fontId="65" fillId="0" borderId="0">
      <alignment horizontal="center" vertical="center"/>
    </xf>
    <xf numFmtId="0" fontId="37" fillId="0" borderId="0">
      <alignment horizontal="center" vertical="center"/>
    </xf>
    <xf numFmtId="0" fontId="66" fillId="0" borderId="0" applyNumberFormat="0" applyFill="0" applyBorder="0" applyProtection="0"/>
    <xf numFmtId="0" fontId="50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48" fillId="22" borderId="9" applyNumberFormat="0" applyProtection="0"/>
    <xf numFmtId="0" fontId="67" fillId="22" borderId="9" applyNumberFormat="0" applyProtection="0"/>
    <xf numFmtId="41" fontId="125" fillId="0" borderId="0" applyFont="0" applyFill="0" applyBorder="0" applyProtection="0"/>
    <xf numFmtId="41" fontId="68" fillId="0" borderId="0" applyFont="0" applyFill="0" applyBorder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125" fillId="0" borderId="0" applyFont="0" applyFill="0" applyBorder="0" applyProtection="0"/>
    <xf numFmtId="41" fontId="28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14" fillId="0" borderId="0" applyFont="0" applyFill="0" applyBorder="0" applyAlignment="0" applyProtection="0"/>
    <xf numFmtId="0" fontId="69" fillId="0" borderId="11" applyNumberFormat="0" applyFill="0" applyProtection="0"/>
    <xf numFmtId="0" fontId="55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1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54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4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6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52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52" fillId="0" borderId="0" applyNumberFormat="0" applyFill="0" applyBorder="0" applyProtection="0"/>
    <xf numFmtId="0" fontId="77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78" fillId="5" borderId="0" applyNumberFormat="0" applyBorder="0" applyProtection="0"/>
    <xf numFmtId="0" fontId="51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57" fillId="21" borderId="13" applyNumberFormat="0" applyProtection="0"/>
    <xf numFmtId="0" fontId="79" fillId="21" borderId="13" applyNumberFormat="0" applyProtection="0"/>
    <xf numFmtId="0" fontId="15" fillId="0" borderId="0" applyFont="0" applyFill="0" applyBorder="0" applyAlignment="0" applyProtection="0"/>
    <xf numFmtId="0" fontId="27" fillId="0" borderId="0">
      <alignment vertical="center"/>
    </xf>
    <xf numFmtId="42" fontId="28" fillId="0" borderId="0" applyFont="0" applyFill="0" applyBorder="0" applyProtection="0"/>
    <xf numFmtId="42" fontId="28" fillId="0" borderId="0" applyFont="0" applyFill="0" applyBorder="0" applyProtection="0"/>
    <xf numFmtId="42" fontId="28" fillId="0" borderId="0" applyFont="0" applyFill="0" applyBorder="0" applyProtection="0"/>
    <xf numFmtId="42" fontId="28" fillId="0" borderId="0" applyFont="0" applyFill="0" applyBorder="0" applyProtection="0"/>
    <xf numFmtId="42" fontId="28" fillId="0" borderId="0" applyFont="0" applyFill="0" applyBorder="0" applyProtection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0" fontId="31" fillId="0" borderId="0">
      <alignment vertical="center"/>
    </xf>
    <xf numFmtId="0" fontId="47" fillId="21" borderId="8" applyNumberFormat="0" applyProtection="0"/>
    <xf numFmtId="0" fontId="125" fillId="0" borderId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208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0" fontId="57" fillId="21" borderId="13" applyNumberFormat="0" applyProtection="0"/>
    <xf numFmtId="0" fontId="51" fillId="5" borderId="0" applyNumberFormat="0" applyBorder="0" applyProtection="0"/>
    <xf numFmtId="0" fontId="52" fillId="0" borderId="0" applyNumberFormat="0" applyFill="0" applyBorder="0" applyProtection="0"/>
    <xf numFmtId="0" fontId="76" fillId="0" borderId="16" applyNumberFormat="0" applyFill="0" applyProtection="0"/>
    <xf numFmtId="0" fontId="71" fillId="0" borderId="14" applyNumberFormat="0" applyFill="0" applyProtection="0"/>
    <xf numFmtId="0" fontId="55" fillId="0" borderId="11" applyNumberFormat="0" applyFill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1" fillId="14" borderId="0" applyNumberFormat="0" applyBorder="0" applyProtection="0"/>
    <xf numFmtId="0" fontId="28" fillId="11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28" fillId="4" borderId="0" applyNumberFormat="0" applyBorder="0" applyProtection="0"/>
    <xf numFmtId="0" fontId="40" fillId="6" borderId="0" applyNumberFormat="0" applyBorder="0" applyProtection="0"/>
    <xf numFmtId="0" fontId="31" fillId="0" borderId="0">
      <alignment vertical="center"/>
    </xf>
    <xf numFmtId="0" fontId="51" fillId="5" borderId="0" applyNumberFormat="0" applyBorder="0" applyProtection="0"/>
    <xf numFmtId="0" fontId="49" fillId="0" borderId="0"/>
    <xf numFmtId="0" fontId="52" fillId="0" borderId="0" applyNumberFormat="0" applyFill="0" applyBorder="0" applyProtection="0"/>
    <xf numFmtId="0" fontId="52" fillId="0" borderId="10" applyNumberFormat="0" applyFill="0" applyProtection="0"/>
    <xf numFmtId="0" fontId="76" fillId="0" borderId="16" applyNumberFormat="0" applyFill="0" applyProtection="0"/>
    <xf numFmtId="0" fontId="74" fillId="0" borderId="15" applyNumberFormat="0" applyFill="0" applyProtection="0"/>
    <xf numFmtId="0" fontId="54" fillId="8" borderId="8" applyNumberFormat="0" applyProtection="0"/>
    <xf numFmtId="0" fontId="71" fillId="0" borderId="14" applyNumberFormat="0" applyFill="0" applyProtection="0"/>
    <xf numFmtId="0" fontId="55" fillId="0" borderId="11" applyNumberFormat="0" applyFill="0" applyProtection="0"/>
    <xf numFmtId="0" fontId="74" fillId="0" borderId="15" applyNumberFormat="0" applyFill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56" fillId="23" borderId="0" applyNumberFormat="0" applyBorder="0" applyProtection="0"/>
    <xf numFmtId="0" fontId="47" fillId="21" borderId="8" applyNumberFormat="0" applyProtection="0"/>
    <xf numFmtId="0" fontId="59" fillId="0" borderId="0" applyNumberFormat="0" applyFill="0" applyBorder="0" applyProtection="0"/>
    <xf numFmtId="0" fontId="41" fillId="19" borderId="0" applyNumberFormat="0" applyBorder="0" applyProtection="0"/>
    <xf numFmtId="0" fontId="41" fillId="18" borderId="0" applyNumberFormat="0" applyBorder="0" applyProtection="0"/>
    <xf numFmtId="0" fontId="41" fillId="14" borderId="0" applyNumberFormat="0" applyBorder="0" applyProtection="0"/>
    <xf numFmtId="0" fontId="41" fillId="13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1" fillId="13" borderId="0" applyNumberFormat="0" applyBorder="0" applyProtection="0"/>
    <xf numFmtId="0" fontId="45" fillId="4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0" fillId="3" borderId="0" applyNumberFormat="0" applyBorder="0" applyProtection="0"/>
    <xf numFmtId="0" fontId="40" fillId="5" borderId="0" applyNumberFormat="0" applyBorder="0" applyProtection="0"/>
    <xf numFmtId="0" fontId="40" fillId="10" borderId="0" applyNumberFormat="0" applyBorder="0" applyProtection="0"/>
    <xf numFmtId="0" fontId="15" fillId="24" borderId="12" applyNumberFormat="0" applyFont="0" applyProtection="0"/>
    <xf numFmtId="0" fontId="66" fillId="0" borderId="0" applyNumberFormat="0" applyFill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7" fillId="0" borderId="0"/>
    <xf numFmtId="0" fontId="4" fillId="0" borderId="0">
      <alignment vertical="center"/>
    </xf>
    <xf numFmtId="0" fontId="75" fillId="0" borderId="16" applyNumberFormat="0" applyFill="0" applyProtection="0"/>
    <xf numFmtId="0" fontId="7" fillId="0" borderId="0"/>
    <xf numFmtId="0" fontId="42" fillId="15" borderId="0" applyNumberFormat="0" applyBorder="0" applyProtection="0"/>
    <xf numFmtId="0" fontId="66" fillId="0" borderId="0" applyNumberFormat="0" applyFill="0" applyBorder="0" applyProtection="0"/>
    <xf numFmtId="0" fontId="41" fillId="15" borderId="0" applyNumberFormat="0" applyBorder="0" applyProtection="0"/>
    <xf numFmtId="0" fontId="59" fillId="0" borderId="0" applyNumberFormat="0" applyFill="0" applyBorder="0" applyProtection="0"/>
    <xf numFmtId="0" fontId="41" fillId="20" borderId="0" applyNumberFormat="0" applyBorder="0" applyProtection="0"/>
    <xf numFmtId="0" fontId="125" fillId="0" borderId="0"/>
    <xf numFmtId="0" fontId="74" fillId="0" borderId="15" applyNumberFormat="0" applyFill="0" applyProtection="0"/>
    <xf numFmtId="0" fontId="125" fillId="0" borderId="0">
      <alignment vertical="center"/>
    </xf>
    <xf numFmtId="0" fontId="125" fillId="0" borderId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28" fillId="6" borderId="0" applyNumberFormat="0" applyBorder="0" applyProtection="0"/>
    <xf numFmtId="0" fontId="28" fillId="12" borderId="0" applyNumberFormat="0" applyBorder="0" applyProtection="0"/>
    <xf numFmtId="0" fontId="41" fillId="18" borderId="0" applyNumberFormat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28" fillId="4" borderId="0" applyNumberFormat="0" applyBorder="0" applyProtection="0"/>
    <xf numFmtId="0" fontId="28" fillId="6" borderId="0" applyNumberFormat="0" applyBorder="0" applyProtection="0"/>
    <xf numFmtId="0" fontId="41" fillId="16" borderId="0" applyNumberFormat="0" applyBorder="0" applyProtection="0"/>
    <xf numFmtId="0" fontId="47" fillId="21" borderId="8" applyNumberFormat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8" fillId="22" borderId="9" applyNumberFormat="0" applyProtection="0"/>
    <xf numFmtId="0" fontId="57" fillId="21" borderId="13" applyNumberFormat="0" applyProtection="0"/>
    <xf numFmtId="0" fontId="4" fillId="0" borderId="0">
      <alignment vertical="center"/>
    </xf>
    <xf numFmtId="0" fontId="51" fillId="5" borderId="0" applyNumberFormat="0" applyBorder="0" applyProtection="0"/>
    <xf numFmtId="0" fontId="28" fillId="9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7" fillId="0" borderId="0"/>
    <xf numFmtId="0" fontId="41" fillId="14" borderId="0" applyNumberFormat="0" applyBorder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3" fillId="0" borderId="15" applyNumberFormat="0" applyFill="0" applyProtection="0"/>
    <xf numFmtId="206" fontId="125" fillId="0" borderId="0"/>
    <xf numFmtId="0" fontId="15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1" fillId="15" borderId="0" applyNumberFormat="0" applyBorder="0" applyProtection="0"/>
    <xf numFmtId="0" fontId="40" fillId="7" borderId="0" applyNumberFormat="0" applyBorder="0" applyProtection="0"/>
    <xf numFmtId="0" fontId="73" fillId="0" borderId="15" applyNumberFormat="0" applyFill="0" applyProtection="0"/>
    <xf numFmtId="0" fontId="28" fillId="11" borderId="0" applyNumberFormat="0" applyBorder="0" applyProtection="0"/>
    <xf numFmtId="0" fontId="52" fillId="0" borderId="10" applyNumberFormat="0" applyFill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54" fillId="8" borderId="8" applyNumberFormat="0" applyProtection="0"/>
    <xf numFmtId="0" fontId="7" fillId="0" borderId="0"/>
    <xf numFmtId="0" fontId="59" fillId="0" borderId="0" applyNumberFormat="0" applyFill="0" applyBorder="0" applyProtection="0"/>
    <xf numFmtId="0" fontId="125" fillId="0" borderId="0">
      <alignment vertical="center"/>
    </xf>
    <xf numFmtId="0" fontId="48" fillId="22" borderId="9" applyNumberFormat="0" applyProtection="0"/>
    <xf numFmtId="0" fontId="42" fillId="14" borderId="0" applyNumberFormat="0" applyBorder="0" applyProtection="0"/>
    <xf numFmtId="0" fontId="40" fillId="5" borderId="0" applyNumberFormat="0" applyBorder="0" applyProtection="0"/>
    <xf numFmtId="0" fontId="42" fillId="16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2" fillId="11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1" fillId="14" borderId="0" applyNumberFormat="0" applyBorder="0" applyProtection="0"/>
    <xf numFmtId="0" fontId="42" fillId="18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31" fillId="0" borderId="0">
      <alignment vertical="center"/>
    </xf>
    <xf numFmtId="0" fontId="73" fillId="0" borderId="15" applyNumberFormat="0" applyFill="0" applyProtection="0"/>
    <xf numFmtId="0" fontId="4" fillId="0" borderId="0">
      <alignment vertical="center"/>
    </xf>
    <xf numFmtId="0" fontId="41" fillId="19" borderId="0" applyNumberFormat="0" applyBorder="0" applyProtection="0"/>
    <xf numFmtId="0" fontId="125" fillId="0" borderId="0"/>
    <xf numFmtId="0" fontId="42" fillId="14" borderId="0" applyNumberFormat="0" applyBorder="0" applyProtection="0"/>
    <xf numFmtId="0" fontId="41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71" fillId="0" borderId="14" applyNumberFormat="0" applyFill="0" applyProtection="0"/>
    <xf numFmtId="0" fontId="28" fillId="12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4" fillId="0" borderId="0">
      <alignment vertical="center"/>
    </xf>
    <xf numFmtId="206" fontId="125" fillId="0" borderId="0"/>
    <xf numFmtId="0" fontId="41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56" fillId="23" borderId="0" applyNumberFormat="0" applyBorder="0" applyProtection="0"/>
    <xf numFmtId="0" fontId="70" fillId="0" borderId="14" applyNumberFormat="0" applyFill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57" fillId="21" borderId="13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/>
    <xf numFmtId="0" fontId="31" fillId="0" borderId="0">
      <alignment vertical="center"/>
    </xf>
    <xf numFmtId="0" fontId="125" fillId="0" borderId="0">
      <alignment vertical="center"/>
    </xf>
    <xf numFmtId="0" fontId="47" fillId="21" borderId="8" applyNumberFormat="0" applyProtection="0"/>
    <xf numFmtId="0" fontId="4" fillId="0" borderId="0">
      <alignment vertical="center"/>
    </xf>
    <xf numFmtId="0" fontId="28" fillId="8" borderId="0" applyNumberFormat="0" applyBorder="0" applyProtection="0"/>
    <xf numFmtId="0" fontId="54" fillId="8" borderId="8" applyNumberFormat="0" applyProtection="0"/>
    <xf numFmtId="0" fontId="28" fillId="6" borderId="0" applyNumberFormat="0" applyBorder="0" applyProtection="0"/>
    <xf numFmtId="0" fontId="4" fillId="0" borderId="0">
      <alignment vertical="center"/>
    </xf>
    <xf numFmtId="0" fontId="125" fillId="24" borderId="12" applyNumberFormat="0" applyFont="0" applyProtection="0"/>
    <xf numFmtId="0" fontId="41" fillId="13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207" fontId="125" fillId="0" borderId="0"/>
    <xf numFmtId="0" fontId="125" fillId="0" borderId="0">
      <alignment vertical="center"/>
    </xf>
    <xf numFmtId="0" fontId="28" fillId="9" borderId="0" applyNumberFormat="0" applyBorder="0" applyProtection="0"/>
    <xf numFmtId="0" fontId="49" fillId="0" borderId="0"/>
    <xf numFmtId="0" fontId="125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41" fillId="13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12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1" fillId="15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28" fillId="9" borderId="0" applyNumberFormat="0" applyBorder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28" fillId="9" borderId="0" applyNumberFormat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1" fillId="1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125" fillId="0" borderId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4" fillId="0" borderId="0" applyFont="0" applyFill="0" applyBorder="0" applyProtection="0"/>
    <xf numFmtId="9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28" fillId="0" borderId="0" applyFont="0" applyFill="0" applyBorder="0" applyProtection="0"/>
    <xf numFmtId="41" fontId="4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0" fontId="28" fillId="8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67" fillId="22" borderId="9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81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40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12" borderId="0" applyNumberFormat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1" fillId="11" borderId="0" applyNumberFormat="0" applyBorder="0" applyProtection="0"/>
    <xf numFmtId="0" fontId="18" fillId="0" borderId="2">
      <alignment horizontal="left" vertical="center"/>
    </xf>
    <xf numFmtId="0" fontId="41" fillId="19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76" fillId="0" borderId="16" applyNumberFormat="0" applyFill="0" applyProtection="0"/>
    <xf numFmtId="0" fontId="45" fillId="4" borderId="0" applyNumberFormat="0" applyBorder="0" applyProtection="0"/>
    <xf numFmtId="0" fontId="4" fillId="0" borderId="0">
      <alignment vertical="center"/>
    </xf>
    <xf numFmtId="0" fontId="57" fillId="21" borderId="13" applyNumberFormat="0" applyProtection="0"/>
    <xf numFmtId="0" fontId="45" fillId="4" borderId="0" applyNumberFormat="0" applyBorder="0" applyProtection="0"/>
    <xf numFmtId="0" fontId="125" fillId="24" borderId="12" applyNumberFormat="0" applyFont="0" applyProtection="0"/>
    <xf numFmtId="0" fontId="41" fillId="17" borderId="0" applyNumberFormat="0" applyBorder="0" applyProtection="0"/>
    <xf numFmtId="0" fontId="41" fillId="11" borderId="0" applyNumberFormat="0" applyBorder="0" applyProtection="0"/>
    <xf numFmtId="0" fontId="41" fillId="10" borderId="0" applyNumberFormat="0" applyBorder="0" applyProtection="0"/>
    <xf numFmtId="0" fontId="45" fillId="4" borderId="0" applyNumberFormat="0" applyBorder="0" applyProtection="0"/>
    <xf numFmtId="0" fontId="41" fillId="14" borderId="0" applyNumberFormat="0" applyBorder="0" applyProtection="0"/>
    <xf numFmtId="0" fontId="41" fillId="11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41" fillId="10" borderId="0" applyNumberFormat="0" applyBorder="0" applyProtection="0"/>
    <xf numFmtId="0" fontId="54" fillId="8" borderId="8" applyNumberFormat="0" applyProtection="0"/>
    <xf numFmtId="0" fontId="28" fillId="3" borderId="0" applyNumberFormat="0" applyBorder="0" applyProtection="0"/>
    <xf numFmtId="0" fontId="41" fillId="18" borderId="0" applyNumberFormat="0" applyBorder="0" applyProtection="0"/>
    <xf numFmtId="0" fontId="28" fillId="4" borderId="0" applyNumberFormat="0" applyBorder="0" applyProtection="0"/>
    <xf numFmtId="0" fontId="40" fillId="7" borderId="0" applyNumberFormat="0" applyBorder="0" applyProtection="0"/>
    <xf numFmtId="0" fontId="28" fillId="5" borderId="0" applyNumberFormat="0" applyBorder="0" applyProtection="0"/>
    <xf numFmtId="0" fontId="40" fillId="8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28" fillId="10" borderId="0" applyNumberFormat="0" applyBorder="0" applyProtection="0"/>
    <xf numFmtId="0" fontId="28" fillId="0" borderId="0">
      <alignment vertical="center"/>
    </xf>
    <xf numFmtId="0" fontId="28" fillId="11" borderId="0" applyNumberFormat="0" applyBorder="0" applyProtection="0"/>
    <xf numFmtId="0" fontId="28" fillId="0" borderId="0">
      <alignment vertical="center"/>
    </xf>
    <xf numFmtId="0" fontId="28" fillId="6" borderId="0" applyNumberFormat="0" applyBorder="0" applyProtection="0"/>
    <xf numFmtId="0" fontId="28" fillId="0" borderId="0">
      <alignment vertical="center"/>
    </xf>
    <xf numFmtId="0" fontId="28" fillId="9" borderId="0" applyNumberFormat="0" applyBorder="0" applyProtection="0"/>
    <xf numFmtId="0" fontId="28" fillId="0" borderId="0">
      <alignment vertical="center"/>
    </xf>
    <xf numFmtId="0" fontId="28" fillId="12" borderId="0" applyNumberFormat="0" applyBorder="0" applyProtection="0"/>
    <xf numFmtId="0" fontId="28" fillId="0" borderId="0">
      <alignment vertical="center"/>
    </xf>
    <xf numFmtId="0" fontId="41" fillId="13" borderId="0" applyNumberFormat="0" applyBorder="0" applyProtection="0"/>
    <xf numFmtId="0" fontId="28" fillId="11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0" fillId="6" borderId="0" applyNumberFormat="0" applyBorder="0" applyProtection="0"/>
    <xf numFmtId="0" fontId="41" fillId="14" borderId="0" applyNumberFormat="0" applyBorder="0" applyProtection="0"/>
    <xf numFmtId="0" fontId="28" fillId="9" borderId="0" applyNumberFormat="0" applyBorder="0" applyProtection="0"/>
    <xf numFmtId="0" fontId="41" fillId="15" borderId="0" applyNumberFormat="0" applyBorder="0" applyProtection="0"/>
    <xf numFmtId="0" fontId="57" fillId="21" borderId="13" applyNumberFormat="0" applyProtection="0"/>
    <xf numFmtId="0" fontId="41" fillId="16" borderId="0" applyNumberFormat="0" applyBorder="0" applyProtection="0"/>
    <xf numFmtId="0" fontId="51" fillId="5" borderId="0" applyNumberFormat="0" applyBorder="0" applyProtection="0"/>
    <xf numFmtId="0" fontId="52" fillId="0" borderId="0" applyNumberFormat="0" applyFill="0" applyBorder="0" applyProtection="0"/>
    <xf numFmtId="0" fontId="52" fillId="0" borderId="10" applyNumberFormat="0" applyFill="0" applyProtection="0"/>
    <xf numFmtId="0" fontId="76" fillId="0" borderId="16" applyNumberFormat="0" applyFill="0" applyProtection="0"/>
    <xf numFmtId="0" fontId="74" fillId="0" borderId="15" applyNumberFormat="0" applyFill="0" applyProtection="0"/>
    <xf numFmtId="0" fontId="58" fillId="0" borderId="0" applyNumberFormat="0" applyFill="0" applyBorder="0" applyProtection="0"/>
    <xf numFmtId="0" fontId="71" fillId="0" borderId="14" applyNumberFormat="0" applyFill="0" applyProtection="0"/>
    <xf numFmtId="0" fontId="55" fillId="0" borderId="11" applyNumberFormat="0" applyFill="0" applyProtection="0"/>
    <xf numFmtId="0" fontId="42" fillId="13" borderId="0" applyNumberFormat="0" applyBorder="0" applyProtection="0"/>
    <xf numFmtId="0" fontId="42" fillId="15" borderId="0" applyNumberFormat="0" applyBorder="0" applyProtection="0"/>
    <xf numFmtId="0" fontId="41" fillId="16" borderId="0" applyNumberFormat="0" applyBorder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42" fillId="16" borderId="0" applyNumberFormat="0" applyBorder="0" applyProtection="0"/>
    <xf numFmtId="0" fontId="56" fillId="23" borderId="0" applyNumberFormat="0" applyBorder="0" applyProtection="0"/>
    <xf numFmtId="0" fontId="125" fillId="24" borderId="12" applyNumberFormat="0" applyFont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83" fillId="4" borderId="0" applyNumberFormat="0" applyBorder="0" applyProtection="0"/>
    <xf numFmtId="0" fontId="41" fillId="18" borderId="0" applyNumberFormat="0" applyBorder="0" applyProtection="0"/>
    <xf numFmtId="0" fontId="83" fillId="6" borderId="0" applyNumberFormat="0" applyBorder="0" applyProtection="0"/>
    <xf numFmtId="0" fontId="41" fillId="19" borderId="0" applyNumberFormat="0" applyBorder="0" applyProtection="0"/>
    <xf numFmtId="0" fontId="84" fillId="16" borderId="0" applyNumberFormat="0" applyBorder="0" applyProtection="0"/>
    <xf numFmtId="0" fontId="41" fillId="14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1" fillId="18" borderId="0" applyNumberFormat="0" applyBorder="0" applyProtection="0"/>
    <xf numFmtId="0" fontId="41" fillId="20" borderId="0" applyNumberFormat="0" applyBorder="0" applyProtection="0"/>
    <xf numFmtId="0" fontId="47" fillId="21" borderId="8" applyNumberFormat="0" applyProtection="0"/>
    <xf numFmtId="0" fontId="59" fillId="0" borderId="0" applyNumberFormat="0" applyFill="0" applyBorder="0" applyProtection="0"/>
    <xf numFmtId="0" fontId="41" fillId="20" borderId="0" applyNumberFormat="0" applyBorder="0" applyProtection="0"/>
    <xf numFmtId="0" fontId="41" fillId="15" borderId="0" applyNumberFormat="0" applyBorder="0" applyProtection="0"/>
    <xf numFmtId="0" fontId="41" fillId="14" borderId="0" applyNumberFormat="0" applyBorder="0" applyProtection="0"/>
    <xf numFmtId="0" fontId="41" fillId="19" borderId="0" applyNumberFormat="0" applyBorder="0" applyProtection="0"/>
    <xf numFmtId="0" fontId="41" fillId="18" borderId="0" applyNumberFormat="0" applyBorder="0" applyProtection="0"/>
    <xf numFmtId="0" fontId="41" fillId="17" borderId="0" applyNumberFormat="0" applyBorder="0" applyProtection="0"/>
    <xf numFmtId="0" fontId="4" fillId="0" borderId="0">
      <alignment vertical="center"/>
    </xf>
    <xf numFmtId="0" fontId="125" fillId="24" borderId="12" applyNumberFormat="0" applyFont="0" applyProtection="0"/>
    <xf numFmtId="0" fontId="41" fillId="11" borderId="0" applyNumberFormat="0" applyBorder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45" fillId="4" borderId="0" applyNumberFormat="0" applyBorder="0" applyProtection="0"/>
    <xf numFmtId="0" fontId="125" fillId="24" borderId="12" applyNumberFormat="0" applyFont="0" applyProtection="0"/>
    <xf numFmtId="0" fontId="125" fillId="0" borderId="0">
      <alignment vertical="center"/>
    </xf>
    <xf numFmtId="0" fontId="125" fillId="0" borderId="0"/>
    <xf numFmtId="0" fontId="40" fillId="5" borderId="0" applyNumberFormat="0" applyBorder="0" applyProtection="0"/>
    <xf numFmtId="9" fontId="4" fillId="0" borderId="0" applyFont="0" applyFill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41" fontId="4" fillId="0" borderId="0" applyFont="0" applyFill="0" applyBorder="0" applyProtection="0"/>
    <xf numFmtId="0" fontId="28" fillId="9" borderId="0" applyNumberFormat="0" applyBorder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45" fillId="4" borderId="0" applyNumberFormat="0" applyBorder="0" applyProtection="0"/>
    <xf numFmtId="0" fontId="54" fillId="8" borderId="8" applyNumberFormat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41" fillId="17" borderId="0" applyNumberFormat="0" applyBorder="0" applyProtection="0"/>
    <xf numFmtId="0" fontId="58" fillId="0" borderId="0" applyNumberFormat="0" applyFill="0" applyBorder="0" applyProtection="0"/>
    <xf numFmtId="0" fontId="74" fillId="0" borderId="15" applyNumberFormat="0" applyFill="0" applyProtection="0"/>
    <xf numFmtId="0" fontId="41" fillId="16" borderId="0" applyNumberFormat="0" applyBorder="0" applyProtection="0"/>
    <xf numFmtId="0" fontId="76" fillId="0" borderId="16" applyNumberFormat="0" applyFill="0" applyProtection="0"/>
    <xf numFmtId="0" fontId="41" fillId="15" borderId="0" applyNumberFormat="0" applyBorder="0" applyProtection="0"/>
    <xf numFmtId="0" fontId="52" fillId="0" borderId="10" applyNumberFormat="0" applyFill="0" applyProtection="0"/>
    <xf numFmtId="0" fontId="41" fillId="14" borderId="0" applyNumberFormat="0" applyBorder="0" applyProtection="0"/>
    <xf numFmtId="0" fontId="52" fillId="0" borderId="0" applyNumberFormat="0" applyFill="0" applyBorder="0" applyProtection="0"/>
    <xf numFmtId="0" fontId="41" fillId="11" borderId="0" applyNumberFormat="0" applyBorder="0" applyProtection="0"/>
    <xf numFmtId="0" fontId="41" fillId="10" borderId="0" applyNumberFormat="0" applyBorder="0" applyProtection="0"/>
    <xf numFmtId="0" fontId="51" fillId="5" borderId="0" applyNumberFormat="0" applyBorder="0" applyProtection="0"/>
    <xf numFmtId="0" fontId="41" fillId="13" borderId="0" applyNumberFormat="0" applyBorder="0" applyProtection="0"/>
    <xf numFmtId="0" fontId="57" fillId="21" borderId="13" applyNumberFormat="0" applyProtection="0"/>
    <xf numFmtId="0" fontId="28" fillId="12" borderId="0" applyNumberFormat="0" applyBorder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28" fillId="11" borderId="0" applyNumberFormat="0" applyBorder="0" applyProtection="0"/>
    <xf numFmtId="0" fontId="28" fillId="10" borderId="0" applyNumberFormat="0" applyBorder="0" applyProtection="0"/>
    <xf numFmtId="0" fontId="28" fillId="9" borderId="0" applyNumberFormat="0" applyBorder="0" applyProtection="0"/>
    <xf numFmtId="0" fontId="42" fillId="16" borderId="0" applyNumberFormat="0" applyBorder="0" applyProtection="0"/>
    <xf numFmtId="0" fontId="28" fillId="6" borderId="0" applyNumberFormat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28" fillId="8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41" fillId="11" borderId="0" applyNumberFormat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6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28" fillId="4" borderId="0" applyNumberFormat="0" applyBorder="0" applyProtection="0"/>
    <xf numFmtId="0" fontId="31" fillId="0" borderId="0">
      <alignment vertical="center"/>
    </xf>
    <xf numFmtId="9" fontId="125" fillId="0" borderId="0" applyFont="0" applyFill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2" fillId="15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1" fillId="1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2" fillId="14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2" fillId="14" borderId="0" applyNumberFormat="0" applyBorder="0" applyProtection="0"/>
    <xf numFmtId="0" fontId="40" fillId="8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1" fillId="17" borderId="0" applyNumberFormat="0" applyBorder="0" applyProtection="0"/>
    <xf numFmtId="0" fontId="50" fillId="0" borderId="0" applyNumberFormat="0" applyFill="0" applyBorder="0" applyProtection="0"/>
    <xf numFmtId="0" fontId="40" fillId="9" borderId="0" applyNumberFormat="0" applyBorder="0" applyProtection="0"/>
    <xf numFmtId="0" fontId="41" fillId="14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2" fillId="19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2" fillId="19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1" fillId="1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2" fillId="18" borderId="0" applyNumberFormat="0" applyBorder="0" applyProtection="0"/>
    <xf numFmtId="0" fontId="40" fillId="12" borderId="0" applyNumberFormat="0" applyBorder="0" applyProtection="0"/>
    <xf numFmtId="41" fontId="4" fillId="0" borderId="0" applyFont="0" applyFill="0" applyBorder="0" applyProtection="0"/>
    <xf numFmtId="0" fontId="7" fillId="0" borderId="0"/>
    <xf numFmtId="0" fontId="28" fillId="6" borderId="0" applyNumberFormat="0" applyBorder="0" applyProtection="0"/>
    <xf numFmtId="0" fontId="125" fillId="0" borderId="0">
      <alignment vertical="center"/>
    </xf>
    <xf numFmtId="0" fontId="42" fillId="13" borderId="0" applyNumberFormat="0" applyBorder="0" applyProtection="0"/>
    <xf numFmtId="0" fontId="60" fillId="0" borderId="0" applyNumberFormat="0" applyFill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8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1" fillId="18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7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7" borderId="0" applyNumberFormat="0" applyBorder="0" applyProtection="0"/>
    <xf numFmtId="0" fontId="42" fillId="16" borderId="0" applyNumberFormat="0" applyBorder="0" applyProtection="0"/>
    <xf numFmtId="0" fontId="51" fillId="5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1" fillId="15" borderId="0" applyNumberFormat="0" applyBorder="0" applyProtection="0"/>
    <xf numFmtId="41" fontId="125" fillId="0" borderId="0" applyFont="0" applyFill="0" applyBorder="0" applyProtection="0"/>
    <xf numFmtId="0" fontId="41" fillId="15" borderId="0" applyNumberFormat="0" applyBorder="0" applyProtection="0"/>
    <xf numFmtId="0" fontId="71" fillId="0" borderId="14" applyNumberFormat="0" applyFill="0" applyProtection="0"/>
    <xf numFmtId="207" fontId="125" fillId="0" borderId="0"/>
    <xf numFmtId="0" fontId="125" fillId="0" borderId="0"/>
    <xf numFmtId="0" fontId="49" fillId="0" borderId="0"/>
    <xf numFmtId="0" fontId="49" fillId="0" borderId="0"/>
    <xf numFmtId="0" fontId="52" fillId="0" borderId="10" applyNumberFormat="0" applyFill="0" applyProtection="0"/>
    <xf numFmtId="0" fontId="74" fillId="0" borderId="15" applyNumberFormat="0" applyFill="0" applyProtection="0"/>
    <xf numFmtId="0" fontId="54" fillId="8" borderId="8" applyNumberFormat="0" applyProtection="0"/>
    <xf numFmtId="0" fontId="56" fillId="23" borderId="0" applyNumberFormat="0" applyBorder="0" applyProtection="0"/>
    <xf numFmtId="0" fontId="45" fillId="4" borderId="0" applyNumberFormat="0" applyBorder="0" applyProtection="0"/>
    <xf numFmtId="0" fontId="47" fillId="21" borderId="8" applyNumberFormat="0" applyProtection="0"/>
    <xf numFmtId="0" fontId="59" fillId="0" borderId="0" applyNumberFormat="0" applyFill="0" applyBorder="0" applyProtection="0"/>
    <xf numFmtId="0" fontId="41" fillId="20" borderId="0" applyNumberFormat="0" applyBorder="0" applyProtection="0"/>
    <xf numFmtId="0" fontId="41" fillId="15" borderId="0" applyNumberFormat="0" applyBorder="0" applyProtection="0"/>
    <xf numFmtId="0" fontId="71" fillId="0" borderId="14" applyNumberFormat="0" applyFill="0" applyProtection="0"/>
    <xf numFmtId="0" fontId="41" fillId="18" borderId="0" applyNumberFormat="0" applyBorder="0" applyProtection="0"/>
    <xf numFmtId="0" fontId="41" fillId="17" borderId="0" applyNumberFormat="0" applyBorder="0" applyProtection="0"/>
    <xf numFmtId="0" fontId="41" fillId="16" borderId="0" applyNumberFormat="0" applyBorder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41" fillId="10" borderId="0" applyNumberFormat="0" applyBorder="0" applyProtection="0"/>
    <xf numFmtId="0" fontId="41" fillId="13" borderId="0" applyNumberFormat="0" applyBorder="0" applyProtection="0"/>
    <xf numFmtId="0" fontId="28" fillId="12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8" borderId="0" applyNumberFormat="0" applyBorder="0" applyProtection="0"/>
    <xf numFmtId="0" fontId="28" fillId="7" borderId="0" applyNumberFormat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2" fillId="15" borderId="0" applyNumberFormat="0" applyBorder="0" applyProtection="0"/>
    <xf numFmtId="0" fontId="125" fillId="0" borderId="0"/>
    <xf numFmtId="0" fontId="42" fillId="15" borderId="0" applyNumberFormat="0" applyBorder="0" applyProtection="0"/>
    <xf numFmtId="0" fontId="42" fillId="20" borderId="0" applyNumberFormat="0" applyBorder="0" applyProtection="0"/>
    <xf numFmtId="0" fontId="49" fillId="0" borderId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74" fillId="0" borderId="15" applyNumberFormat="0" applyFill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49" fillId="0" borderId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41" fillId="20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9" fontId="4" fillId="0" borderId="0" applyFont="0" applyFill="0" applyBorder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41" fillId="16" borderId="0" applyNumberFormat="0" applyBorder="0" applyProtection="0"/>
    <xf numFmtId="0" fontId="41" fillId="15" borderId="0" applyNumberFormat="0" applyBorder="0" applyProtection="0"/>
    <xf numFmtId="0" fontId="66" fillId="0" borderId="0" applyNumberFormat="0" applyFill="0" applyBorder="0" applyProtection="0"/>
    <xf numFmtId="0" fontId="125" fillId="0" borderId="0">
      <alignment vertical="center"/>
    </xf>
    <xf numFmtId="0" fontId="66" fillId="0" borderId="0" applyNumberFormat="0" applyFill="0" applyBorder="0" applyProtection="0"/>
    <xf numFmtId="0" fontId="67" fillId="22" borderId="9" applyNumberFormat="0" applyProtection="0"/>
    <xf numFmtId="0" fontId="42" fillId="16" borderId="0" applyNumberFormat="0" applyBorder="0" applyProtection="0"/>
    <xf numFmtId="0" fontId="67" fillId="22" borderId="9" applyNumberFormat="0" applyProtection="0"/>
    <xf numFmtId="0" fontId="28" fillId="12" borderId="0" applyNumberFormat="0" applyBorder="0" applyProtection="0"/>
    <xf numFmtId="41" fontId="68" fillId="0" borderId="0" applyFont="0" applyFill="0" applyBorder="0" applyProtection="0"/>
    <xf numFmtId="0" fontId="15" fillId="0" borderId="0" applyFont="0" applyFill="0" applyBorder="0" applyAlignment="0" applyProtection="0"/>
    <xf numFmtId="0" fontId="28" fillId="11" borderId="0" applyNumberFormat="0" applyBorder="0" applyProtection="0"/>
    <xf numFmtId="0" fontId="28" fillId="10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28" fillId="5" borderId="0" applyNumberFormat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0" fillId="8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208" fontId="125" fillId="0" borderId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42" fillId="13" borderId="0" applyNumberFormat="0" applyBorder="0" applyProtection="0"/>
    <xf numFmtId="0" fontId="70" fillId="0" borderId="14" applyNumberFormat="0" applyFill="0" applyProtection="0"/>
    <xf numFmtId="0" fontId="72" fillId="8" borderId="8" applyNumberFormat="0" applyProtection="0"/>
    <xf numFmtId="0" fontId="41" fillId="13" borderId="0" applyNumberFormat="0" applyBorder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40" fillId="12" borderId="0" applyNumberFormat="0" applyBorder="0" applyProtection="0"/>
    <xf numFmtId="0" fontId="77" fillId="0" borderId="0" applyNumberFormat="0" applyFill="0" applyBorder="0" applyProtection="0"/>
    <xf numFmtId="0" fontId="40" fillId="12" borderId="0" applyNumberFormat="0" applyBorder="0" applyProtection="0"/>
    <xf numFmtId="0" fontId="28" fillId="12" borderId="0" applyNumberFormat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40" fillId="9" borderId="0" applyNumberFormat="0" applyBorder="0" applyProtection="0"/>
    <xf numFmtId="0" fontId="79" fillId="21" borderId="13" applyNumberFormat="0" applyProtection="0"/>
    <xf numFmtId="0" fontId="40" fillId="10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28" fillId="9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208" fontId="125" fillId="0" borderId="0"/>
    <xf numFmtId="0" fontId="40" fillId="6" borderId="0" applyNumberFormat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71" fillId="0" borderId="14" applyNumberFormat="0" applyFill="0" applyProtection="0"/>
    <xf numFmtId="0" fontId="73" fillId="0" borderId="15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68" fillId="0" borderId="0"/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0" fillId="8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8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0" fontId="28" fillId="4" borderId="0" applyNumberFormat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4" fillId="13" borderId="0" applyNumberFormat="0" applyBorder="0" applyProtection="0"/>
    <xf numFmtId="0" fontId="84" fillId="10" borderId="0" applyNumberFormat="0" applyBorder="0" applyProtection="0"/>
    <xf numFmtId="0" fontId="84" fillId="11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6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8" applyNumberFormat="0" applyProtection="0"/>
    <xf numFmtId="0" fontId="87" fillId="4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2" borderId="9" applyNumberFormat="0" applyProtection="0"/>
    <xf numFmtId="0" fontId="28" fillId="6" borderId="0" applyNumberFormat="0" applyBorder="0" applyProtection="0"/>
    <xf numFmtId="41" fontId="4" fillId="0" borderId="0" applyFont="0" applyFill="0" applyBorder="0" applyProtection="0"/>
    <xf numFmtId="41" fontId="125" fillId="0" borderId="0" applyFont="0" applyFill="0" applyBorder="0" applyProtection="0"/>
    <xf numFmtId="0" fontId="28" fillId="6" borderId="0" applyNumberFormat="0" applyBorder="0" applyProtection="0"/>
    <xf numFmtId="41" fontId="125" fillId="0" borderId="0" applyFont="0" applyFill="0" applyBorder="0" applyProtection="0"/>
    <xf numFmtId="0" fontId="28" fillId="3" borderId="0" applyNumberFormat="0" applyBorder="0" applyProtection="0"/>
    <xf numFmtId="0" fontId="91" fillId="0" borderId="11" applyNumberFormat="0" applyFill="0" applyProtection="0"/>
    <xf numFmtId="0" fontId="92" fillId="0" borderId="14" applyNumberFormat="0" applyFill="0" applyProtection="0"/>
    <xf numFmtId="0" fontId="93" fillId="8" borderId="8" applyNumberFormat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40" fillId="9" borderId="0" applyNumberFormat="0" applyBorder="0" applyProtection="0"/>
    <xf numFmtId="0" fontId="94" fillId="5" borderId="0" applyNumberFormat="0" applyBorder="0" applyProtection="0"/>
    <xf numFmtId="0" fontId="95" fillId="21" borderId="13" applyNumberFormat="0" applyProtection="0"/>
    <xf numFmtId="0" fontId="40" fillId="6" borderId="0" applyNumberFormat="0" applyBorder="0" applyProtection="0"/>
    <xf numFmtId="0" fontId="28" fillId="6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40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4" fillId="0" borderId="0">
      <alignment vertical="center"/>
    </xf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" fillId="0" borderId="0">
      <alignment vertical="center"/>
    </xf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64" fillId="23" borderId="0" applyNumberFormat="0" applyBorder="0" applyProtection="0"/>
    <xf numFmtId="0" fontId="42" fillId="15" borderId="0" applyNumberFormat="0" applyBorder="0" applyProtection="0"/>
    <xf numFmtId="0" fontId="41" fillId="15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1" fillId="14" borderId="0" applyNumberFormat="0" applyBorder="0" applyProtection="0"/>
    <xf numFmtId="41" fontId="125" fillId="0" borderId="0" applyFont="0" applyFill="0" applyBorder="0" applyAlignment="0" applyProtection="0"/>
    <xf numFmtId="0" fontId="42" fillId="11" borderId="0" applyNumberFormat="0" applyBorder="0" applyProtection="0"/>
    <xf numFmtId="41" fontId="28" fillId="0" borderId="0" applyFont="0" applyFill="0" applyBorder="0" applyProtection="0"/>
    <xf numFmtId="41" fontId="4" fillId="0" borderId="0" applyFont="0" applyFill="0" applyBorder="0" applyProtection="0"/>
    <xf numFmtId="0" fontId="42" fillId="11" borderId="0" applyNumberFormat="0" applyBorder="0" applyProtection="0"/>
    <xf numFmtId="0" fontId="41" fillId="11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41" fontId="4" fillId="0" borderId="0" applyFont="0" applyFill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0" fillId="10" borderId="0" applyNumberFormat="0" applyBorder="0" applyProtection="0"/>
    <xf numFmtId="0" fontId="28" fillId="10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7" borderId="0" applyNumberFormat="0" applyBorder="0" applyProtection="0"/>
    <xf numFmtId="0" fontId="28" fillId="7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40" fillId="5" borderId="0" applyNumberFormat="0" applyBorder="0" applyProtection="0"/>
    <xf numFmtId="0" fontId="28" fillId="5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28" fillId="4" borderId="0" applyNumberFormat="0" applyBorder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86" fillId="21" borderId="8" applyNumberFormat="0" applyProtection="0"/>
    <xf numFmtId="0" fontId="4" fillId="0" borderId="0">
      <alignment vertical="center"/>
    </xf>
    <xf numFmtId="0" fontId="28" fillId="8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4" fillId="0" borderId="0">
      <alignment vertical="center"/>
    </xf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" fillId="0" borderId="0">
      <alignment vertical="center"/>
    </xf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9" fontId="28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41" fontId="28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4" fillId="0" borderId="0">
      <alignment vertical="center"/>
    </xf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9" fontId="28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41" fontId="28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" fillId="0" borderId="0">
      <alignment vertical="center"/>
    </xf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9" fontId="28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28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4" fillId="0" borderId="0">
      <alignment vertical="center"/>
    </xf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9" fontId="28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41" fontId="28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9" fontId="28" fillId="0" borderId="0" applyFon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28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24" borderId="12" applyNumberFormat="0" applyFont="0" applyProtection="0"/>
    <xf numFmtId="0" fontId="42" fillId="15" borderId="0" applyNumberFormat="0" applyBorder="0" applyProtection="0"/>
    <xf numFmtId="0" fontId="41" fillId="20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59" fillId="0" borderId="0" applyNumberFormat="0" applyFill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47" fillId="21" borderId="8" applyNumberFormat="0" applyProtection="0"/>
    <xf numFmtId="0" fontId="61" fillId="21" borderId="8" applyNumberFormat="0" applyProtection="0"/>
    <xf numFmtId="0" fontId="61" fillId="21" borderId="8" applyNumberFormat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5" fillId="4" borderId="0" applyNumberFormat="0" applyBorder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125" fillId="24" borderId="12" applyNumberFormat="0" applyFont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56" fillId="23" borderId="0" applyNumberFormat="0" applyBorder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48" fillId="22" borderId="9" applyNumberFormat="0" applyProtection="0"/>
    <xf numFmtId="0" fontId="67" fillId="22" borderId="9" applyNumberFormat="0" applyProtection="0"/>
    <xf numFmtId="0" fontId="67" fillId="22" borderId="9" applyNumberFormat="0" applyProtection="0"/>
    <xf numFmtId="41" fontId="68" fillId="0" borderId="0" applyFont="0" applyFill="0" applyBorder="0" applyProtection="0"/>
    <xf numFmtId="0" fontId="15" fillId="0" borderId="0" applyFont="0" applyFill="0" applyBorder="0" applyAlignment="0" applyProtection="0"/>
    <xf numFmtId="0" fontId="42" fillId="15" borderId="0" applyNumberFormat="0" applyBorder="0" applyProtection="0"/>
    <xf numFmtId="0" fontId="78" fillId="5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125" fillId="0" borderId="0"/>
    <xf numFmtId="41" fontId="125" fillId="0" borderId="0" applyFont="0" applyFill="0" applyBorder="0" applyAlignment="0" applyProtection="0"/>
    <xf numFmtId="0" fontId="7" fillId="0" borderId="0"/>
    <xf numFmtId="0" fontId="80" fillId="0" borderId="0" applyNumberFormat="0" applyFill="0" applyBorder="0">
      <protection locked="0"/>
    </xf>
    <xf numFmtId="0" fontId="55" fillId="0" borderId="11" applyNumberFormat="0" applyFill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1" fillId="0" borderId="14" applyNumberFormat="0" applyFill="0" applyProtection="0"/>
    <xf numFmtId="0" fontId="70" fillId="0" borderId="14" applyNumberFormat="0" applyFill="0" applyProtection="0"/>
    <xf numFmtId="0" fontId="87" fillId="4" borderId="0" applyNumberFormat="0" applyBorder="0" applyProtection="0"/>
    <xf numFmtId="0" fontId="70" fillId="0" borderId="14" applyNumberFormat="0" applyFill="0" applyProtection="0"/>
    <xf numFmtId="0" fontId="54" fillId="8" borderId="8" applyNumberFormat="0" applyProtection="0"/>
    <xf numFmtId="0" fontId="72" fillId="8" borderId="8" applyNumberFormat="0" applyProtection="0"/>
    <xf numFmtId="0" fontId="41" fillId="19" borderId="0" applyNumberFormat="0" applyBorder="0" applyProtection="0"/>
    <xf numFmtId="0" fontId="72" fillId="8" borderId="8" applyNumberFormat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58" fillId="0" borderId="0" applyNumberFormat="0" applyFill="0" applyBorder="0" applyProtection="0"/>
    <xf numFmtId="0" fontId="74" fillId="0" borderId="15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6" fillId="0" borderId="16" applyNumberFormat="0" applyFill="0" applyProtection="0"/>
    <xf numFmtId="0" fontId="75" fillId="0" borderId="16" applyNumberFormat="0" applyFill="0" applyProtection="0"/>
    <xf numFmtId="0" fontId="125" fillId="24" borderId="12" applyNumberFormat="0" applyFont="0" applyProtection="0"/>
    <xf numFmtId="0" fontId="75" fillId="0" borderId="16" applyNumberFormat="0" applyFill="0" applyProtection="0"/>
    <xf numFmtId="0" fontId="52" fillId="0" borderId="10" applyNumberFormat="0" applyFill="0" applyProtection="0"/>
    <xf numFmtId="0" fontId="77" fillId="0" borderId="10" applyNumberFormat="0" applyFill="0" applyProtection="0"/>
    <xf numFmtId="0" fontId="42" fillId="14" borderId="0" applyNumberFormat="0" applyBorder="0" applyProtection="0"/>
    <xf numFmtId="0" fontId="77" fillId="0" borderId="10" applyNumberFormat="0" applyFill="0" applyProtection="0"/>
    <xf numFmtId="0" fontId="52" fillId="0" borderId="0" applyNumberFormat="0" applyFill="0" applyBorder="0" applyProtection="0"/>
    <xf numFmtId="0" fontId="77" fillId="0" borderId="0" applyNumberFormat="0" applyFill="0" applyBorder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51" fillId="5" borderId="0" applyNumberFormat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57" fillId="21" borderId="13" applyNumberFormat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84" fillId="13" borderId="0" applyNumberFormat="0" applyBorder="0" applyProtection="0"/>
    <xf numFmtId="0" fontId="84" fillId="19" borderId="0" applyNumberFormat="0" applyBorder="0" applyProtection="0"/>
    <xf numFmtId="0" fontId="125" fillId="0" borderId="0">
      <alignment vertical="center"/>
    </xf>
    <xf numFmtId="0" fontId="73" fillId="0" borderId="15" applyNumberFormat="0" applyFill="0" applyProtection="0"/>
    <xf numFmtId="0" fontId="28" fillId="10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68" fillId="0" borderId="0"/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84" fillId="20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7" fillId="0" borderId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2" fillId="0" borderId="10" applyNumberFormat="0" applyFill="0" applyProtection="0"/>
    <xf numFmtId="0" fontId="125" fillId="0" borderId="0"/>
    <xf numFmtId="0" fontId="125" fillId="0" borderId="0"/>
    <xf numFmtId="0" fontId="125" fillId="0" borderId="0"/>
    <xf numFmtId="0" fontId="66" fillId="0" borderId="0" applyNumberFormat="0" applyFill="0" applyBorder="0" applyProtection="0"/>
    <xf numFmtId="0" fontId="28" fillId="0" borderId="0">
      <alignment vertical="center"/>
    </xf>
    <xf numFmtId="0" fontId="56" fillId="23" borderId="0" applyNumberFormat="0" applyBorder="0" applyProtection="0"/>
    <xf numFmtId="0" fontId="4" fillId="0" borderId="0">
      <alignment vertical="center"/>
    </xf>
    <xf numFmtId="0" fontId="42" fillId="16" borderId="0" applyNumberFormat="0" applyBorder="0" applyProtection="0"/>
    <xf numFmtId="0" fontId="7" fillId="0" borderId="0"/>
    <xf numFmtId="0" fontId="7" fillId="0" borderId="0"/>
    <xf numFmtId="0" fontId="7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9" fontId="4" fillId="0" borderId="0" applyFont="0" applyFill="0" applyBorder="0" applyProtection="0"/>
    <xf numFmtId="0" fontId="67" fillId="22" borderId="9" applyNumberFormat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28" fillId="12" borderId="0" applyNumberFormat="0" applyBorder="0" applyProtection="0"/>
    <xf numFmtId="0" fontId="125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207" fontId="125" fillId="0" borderId="0"/>
    <xf numFmtId="0" fontId="76" fillId="0" borderId="16" applyNumberFormat="0" applyFill="0" applyProtection="0"/>
    <xf numFmtId="0" fontId="56" fillId="23" borderId="0" applyNumberFormat="0" applyBorder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51" fillId="5" borderId="0" applyNumberFormat="0" applyBorder="0" applyProtection="0"/>
    <xf numFmtId="0" fontId="55" fillId="0" borderId="11" applyNumberFormat="0" applyFill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28" fillId="11" borderId="0" applyNumberFormat="0" applyBorder="0" applyProtection="0"/>
    <xf numFmtId="0" fontId="7" fillId="0" borderId="0"/>
    <xf numFmtId="0" fontId="28" fillId="0" borderId="0">
      <alignment vertical="center"/>
    </xf>
    <xf numFmtId="0" fontId="40" fillId="6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125" fillId="0" borderId="0"/>
    <xf numFmtId="0" fontId="84" fillId="13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28" fillId="7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83" fillId="6" borderId="0" applyNumberFormat="0" applyBorder="0" applyProtection="0"/>
    <xf numFmtId="0" fontId="83" fillId="4" borderId="0" applyNumberFormat="0" applyBorder="0" applyProtection="0"/>
    <xf numFmtId="0" fontId="40" fillId="7" borderId="0" applyNumberFormat="0" applyBorder="0" applyProtection="0"/>
    <xf numFmtId="0" fontId="7" fillId="0" borderId="0"/>
    <xf numFmtId="0" fontId="125" fillId="0" borderId="0"/>
    <xf numFmtId="0" fontId="7" fillId="0" borderId="0"/>
    <xf numFmtId="0" fontId="15" fillId="0" borderId="0"/>
    <xf numFmtId="0" fontId="60" fillId="0" borderId="0" applyNumberFormat="0" applyFill="0" applyBorder="0" applyProtection="0"/>
    <xf numFmtId="0" fontId="125" fillId="0" borderId="0">
      <alignment vertical="center"/>
    </xf>
    <xf numFmtId="0" fontId="73" fillId="0" borderId="15" applyNumberFormat="0" applyFill="0" applyProtection="0"/>
    <xf numFmtId="0" fontId="28" fillId="4" borderId="0" applyNumberFormat="0" applyBorder="0" applyProtection="0"/>
    <xf numFmtId="0" fontId="28" fillId="10" borderId="0" applyNumberFormat="0" applyBorder="0" applyProtection="0"/>
    <xf numFmtId="0" fontId="66" fillId="0" borderId="0" applyNumberFormat="0" applyFill="0" applyBorder="0" applyProtection="0"/>
    <xf numFmtId="0" fontId="59" fillId="0" borderId="0" applyNumberFormat="0" applyFill="0" applyBorder="0" applyProtection="0"/>
    <xf numFmtId="0" fontId="42" fillId="19" borderId="0" applyNumberFormat="0" applyBorder="0" applyProtection="0"/>
    <xf numFmtId="0" fontId="28" fillId="8" borderId="0" applyNumberFormat="0" applyBorder="0" applyProtection="0"/>
    <xf numFmtId="0" fontId="41" fillId="16" borderId="0" applyNumberFormat="0" applyBorder="0" applyProtection="0"/>
    <xf numFmtId="0" fontId="50" fillId="0" borderId="0" applyNumberFormat="0" applyFill="0" applyBorder="0" applyProtection="0"/>
    <xf numFmtId="9" fontId="28" fillId="0" borderId="0" applyFont="0" applyFill="0" applyBorder="0" applyProtection="0"/>
    <xf numFmtId="0" fontId="42" fillId="11" borderId="0" applyNumberFormat="0" applyBorder="0" applyProtection="0"/>
    <xf numFmtId="41" fontId="4" fillId="0" borderId="0" applyFont="0" applyFill="0" applyBorder="0" applyProtection="0"/>
    <xf numFmtId="0" fontId="40" fillId="6" borderId="0" applyNumberFormat="0" applyBorder="0" applyProtection="0"/>
    <xf numFmtId="0" fontId="40" fillId="5" borderId="0" applyNumberFormat="0" applyBorder="0" applyProtection="0"/>
    <xf numFmtId="0" fontId="125" fillId="0" borderId="0"/>
    <xf numFmtId="0" fontId="7" fillId="0" borderId="0"/>
    <xf numFmtId="0" fontId="74" fillId="0" borderId="15" applyNumberFormat="0" applyFill="0" applyProtection="0"/>
    <xf numFmtId="0" fontId="56" fillId="23" borderId="0" applyNumberFormat="0" applyBorder="0" applyProtection="0"/>
    <xf numFmtId="0" fontId="41" fillId="14" borderId="0" applyNumberFormat="0" applyBorder="0" applyProtection="0"/>
    <xf numFmtId="0" fontId="41" fillId="11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125" fillId="24" borderId="12" applyNumberFormat="0" applyFont="0" applyProtection="0"/>
    <xf numFmtId="0" fontId="28" fillId="5" borderId="0" applyNumberFormat="0" applyBorder="0" applyProtection="0"/>
    <xf numFmtId="0" fontId="4" fillId="0" borderId="0">
      <alignment vertical="center"/>
    </xf>
    <xf numFmtId="0" fontId="41" fillId="2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28" fillId="0" borderId="0">
      <alignment vertical="center"/>
    </xf>
    <xf numFmtId="0" fontId="51" fillId="5" borderId="0" applyNumberFormat="0" applyBorder="0" applyProtection="0"/>
    <xf numFmtId="0" fontId="55" fillId="0" borderId="11" applyNumberFormat="0" applyFill="0" applyProtection="0"/>
    <xf numFmtId="0" fontId="41" fillId="20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42" fillId="19" borderId="0" applyNumberFormat="0" applyBorder="0" applyProtection="0"/>
    <xf numFmtId="0" fontId="28" fillId="7" borderId="0" applyNumberFormat="0" applyBorder="0" applyProtection="0"/>
    <xf numFmtId="0" fontId="40" fillId="5" borderId="0" applyNumberFormat="0" applyBorder="0" applyProtection="0"/>
    <xf numFmtId="0" fontId="45" fillId="4" borderId="0" applyNumberFormat="0" applyBorder="0" applyProtection="0"/>
    <xf numFmtId="0" fontId="76" fillId="0" borderId="16" applyNumberFormat="0" applyFill="0" applyProtection="0"/>
    <xf numFmtId="0" fontId="28" fillId="10" borderId="0" applyNumberFormat="0" applyBorder="0" applyProtection="0"/>
    <xf numFmtId="0" fontId="51" fillId="5" borderId="0" applyNumberFormat="0" applyBorder="0" applyProtection="0"/>
    <xf numFmtId="206" fontId="125" fillId="0" borderId="0"/>
    <xf numFmtId="0" fontId="95" fillId="21" borderId="13" applyNumberFormat="0" applyProtection="0"/>
    <xf numFmtId="0" fontId="92" fillId="0" borderId="14" applyNumberFormat="0" applyFill="0" applyProtection="0"/>
    <xf numFmtId="0" fontId="84" fillId="20" borderId="0" applyNumberFormat="0" applyBorder="0" applyProtection="0"/>
    <xf numFmtId="0" fontId="84" fillId="13" borderId="0" applyNumberFormat="0" applyBorder="0" applyProtection="0"/>
    <xf numFmtId="0" fontId="83" fillId="7" borderId="0" applyNumberFormat="0" applyBorder="0" applyProtection="0"/>
    <xf numFmtId="0" fontId="7" fillId="0" borderId="0"/>
    <xf numFmtId="0" fontId="51" fillId="5" borderId="0" applyNumberFormat="0" applyBorder="0" applyProtection="0"/>
    <xf numFmtId="0" fontId="125" fillId="0" borderId="0">
      <alignment vertical="center"/>
    </xf>
    <xf numFmtId="0" fontId="62" fillId="4" borderId="0" applyNumberFormat="0" applyBorder="0" applyProtection="0"/>
    <xf numFmtId="0" fontId="125" fillId="0" borderId="0"/>
    <xf numFmtId="0" fontId="125" fillId="0" borderId="0">
      <alignment vertical="center"/>
    </xf>
    <xf numFmtId="0" fontId="41" fillId="11" borderId="0" applyNumberFormat="0" applyBorder="0" applyProtection="0"/>
    <xf numFmtId="0" fontId="4" fillId="0" borderId="0">
      <alignment vertical="center"/>
    </xf>
    <xf numFmtId="0" fontId="80" fillId="0" borderId="0" applyNumberFormat="0" applyFill="0" applyBorder="0">
      <protection locked="0"/>
    </xf>
    <xf numFmtId="0" fontId="7" fillId="0" borderId="0"/>
    <xf numFmtId="0" fontId="28" fillId="9" borderId="0" applyNumberFormat="0" applyBorder="0" applyProtection="0"/>
    <xf numFmtId="0" fontId="42" fillId="16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9" fillId="21" borderId="13" applyNumberFormat="0" applyProtection="0"/>
    <xf numFmtId="0" fontId="52" fillId="0" borderId="10" applyNumberFormat="0" applyFill="0" applyProtection="0"/>
    <xf numFmtId="0" fontId="74" fillId="0" borderId="15" applyNumberFormat="0" applyFill="0" applyProtection="0"/>
    <xf numFmtId="41" fontId="125" fillId="0" borderId="0" applyFont="0" applyFill="0" applyBorder="0" applyAlignment="0" applyProtection="0"/>
    <xf numFmtId="0" fontId="59" fillId="0" borderId="0" applyNumberFormat="0" applyFill="0" applyBorder="0" applyProtection="0"/>
    <xf numFmtId="0" fontId="42" fillId="14" borderId="0" applyNumberFormat="0" applyBorder="0" applyProtection="0"/>
    <xf numFmtId="0" fontId="42" fillId="18" borderId="0" applyNumberFormat="0" applyBorder="0" applyProtection="0"/>
    <xf numFmtId="0" fontId="31" fillId="0" borderId="0">
      <alignment vertical="center"/>
    </xf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4" fillId="13" borderId="0" applyNumberFormat="0" applyBorder="0" applyProtection="0"/>
    <xf numFmtId="0" fontId="84" fillId="10" borderId="0" applyNumberFormat="0" applyBorder="0" applyProtection="0"/>
    <xf numFmtId="0" fontId="84" fillId="11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6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8" applyNumberFormat="0" applyProtection="0"/>
    <xf numFmtId="0" fontId="87" fillId="4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2" borderId="9" applyNumberFormat="0" applyProtection="0"/>
    <xf numFmtId="0" fontId="91" fillId="0" borderId="11" applyNumberFormat="0" applyFill="0" applyProtection="0"/>
    <xf numFmtId="0" fontId="92" fillId="0" borderId="14" applyNumberFormat="0" applyFill="0" applyProtection="0"/>
    <xf numFmtId="0" fontId="93" fillId="8" borderId="8" applyNumberFormat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94" fillId="5" borderId="0" applyNumberFormat="0" applyBorder="0" applyProtection="0"/>
    <xf numFmtId="0" fontId="95" fillId="21" borderId="13" applyNumberFormat="0" applyProtection="0"/>
    <xf numFmtId="0" fontId="125" fillId="0" borderId="0"/>
    <xf numFmtId="41" fontId="125" fillId="0" borderId="0" applyFont="0" applyFill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207" fontId="125" fillId="0" borderId="0"/>
    <xf numFmtId="206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51" fillId="5" borderId="0" applyNumberFormat="0" applyBorder="0" applyProtection="0"/>
    <xf numFmtId="0" fontId="52" fillId="0" borderId="10" applyNumberFormat="0" applyFill="0" applyProtection="0"/>
    <xf numFmtId="0" fontId="74" fillId="0" borderId="15" applyNumberFormat="0" applyFill="0" applyProtection="0"/>
    <xf numFmtId="0" fontId="54" fillId="8" borderId="8" applyNumberFormat="0" applyProtection="0"/>
    <xf numFmtId="0" fontId="71" fillId="0" borderId="14" applyNumberFormat="0" applyFill="0" applyProtection="0"/>
    <xf numFmtId="0" fontId="55" fillId="0" borderId="11" applyNumberFormat="0" applyFill="0" applyProtection="0"/>
    <xf numFmtId="0" fontId="48" fillId="22" borderId="9" applyNumberFormat="0" applyProtection="0"/>
    <xf numFmtId="0" fontId="56" fillId="23" borderId="0" applyNumberFormat="0" applyBorder="0" applyProtection="0"/>
    <xf numFmtId="0" fontId="41" fillId="15" borderId="0" applyNumberFormat="0" applyBorder="0" applyProtection="0"/>
    <xf numFmtId="0" fontId="41" fillId="15" borderId="0" applyNumberFormat="0" applyBorder="0" applyProtection="0"/>
    <xf numFmtId="0" fontId="28" fillId="6" borderId="0" applyNumberFormat="0" applyBorder="0" applyProtection="0"/>
    <xf numFmtId="0" fontId="28" fillId="10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28" fillId="3" borderId="0" applyNumberFormat="0" applyBorder="0" applyProtection="0"/>
    <xf numFmtId="0" fontId="57" fillId="21" borderId="13" applyNumberFormat="0" applyProtection="0"/>
    <xf numFmtId="0" fontId="51" fillId="5" borderId="0" applyNumberFormat="0" applyBorder="0" applyProtection="0"/>
    <xf numFmtId="0" fontId="52" fillId="0" borderId="0" applyNumberFormat="0" applyFill="0" applyBorder="0" applyProtection="0"/>
    <xf numFmtId="0" fontId="52" fillId="0" borderId="10" applyNumberFormat="0" applyFill="0" applyProtection="0"/>
    <xf numFmtId="0" fontId="76" fillId="0" borderId="16" applyNumberFormat="0" applyFill="0" applyProtection="0"/>
    <xf numFmtId="0" fontId="74" fillId="0" borderId="15" applyNumberFormat="0" applyFill="0" applyProtection="0"/>
    <xf numFmtId="0" fontId="54" fillId="8" borderId="8" applyNumberFormat="0" applyProtection="0"/>
    <xf numFmtId="0" fontId="71" fillId="0" borderId="14" applyNumberFormat="0" applyFill="0" applyProtection="0"/>
    <xf numFmtId="0" fontId="55" fillId="0" borderId="11" applyNumberFormat="0" applyFill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56" fillId="23" borderId="0" applyNumberFormat="0" applyBorder="0" applyProtection="0"/>
    <xf numFmtId="0" fontId="45" fillId="4" borderId="0" applyNumberFormat="0" applyBorder="0" applyProtection="0"/>
    <xf numFmtId="0" fontId="47" fillId="21" borderId="8" applyNumberFormat="0" applyProtection="0"/>
    <xf numFmtId="0" fontId="41" fillId="14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3" borderId="0" applyNumberFormat="0" applyBorder="0" applyProtection="0"/>
    <xf numFmtId="0" fontId="28" fillId="9" borderId="0" applyNumberFormat="0" applyBorder="0" applyProtection="0"/>
    <xf numFmtId="0" fontId="51" fillId="5" borderId="0" applyNumberFormat="0" applyBorder="0" applyProtection="0"/>
    <xf numFmtId="0" fontId="28" fillId="7" borderId="0" applyNumberFormat="0" applyBorder="0" applyProtection="0"/>
    <xf numFmtId="0" fontId="41" fillId="19" borderId="0" applyNumberFormat="0" applyBorder="0" applyProtection="0"/>
    <xf numFmtId="0" fontId="56" fillId="23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4" fillId="0" borderId="0" applyFont="0" applyFill="0" applyBorder="0" applyProtection="0"/>
    <xf numFmtId="0" fontId="125" fillId="0" borderId="0"/>
    <xf numFmtId="0" fontId="82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52" fillId="0" borderId="10" applyNumberFormat="0" applyFill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28" fillId="8" borderId="0" applyNumberFormat="0" applyBorder="0" applyProtection="0"/>
    <xf numFmtId="0" fontId="41" fillId="19" borderId="0" applyNumberFormat="0" applyBorder="0" applyProtection="0"/>
    <xf numFmtId="0" fontId="42" fillId="14" borderId="0" applyNumberFormat="0" applyBorder="0" applyProtection="0"/>
    <xf numFmtId="0" fontId="73" fillId="0" borderId="15" applyNumberFormat="0" applyFill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125" fillId="0" borderId="0"/>
    <xf numFmtId="0" fontId="28" fillId="0" borderId="0">
      <alignment vertical="center"/>
    </xf>
    <xf numFmtId="0" fontId="7" fillId="0" borderId="0"/>
    <xf numFmtId="0" fontId="83" fillId="9" borderId="0" applyNumberFormat="0" applyBorder="0" applyProtection="0"/>
    <xf numFmtId="0" fontId="84" fillId="11" borderId="0" applyNumberFormat="0" applyBorder="0" applyProtection="0"/>
    <xf numFmtId="0" fontId="84" fillId="15" borderId="0" applyNumberFormat="0" applyBorder="0" applyProtection="0"/>
    <xf numFmtId="0" fontId="93" fillId="8" borderId="8" applyNumberFormat="0" applyProtection="0"/>
    <xf numFmtId="0" fontId="31" fillId="0" borderId="0">
      <alignment vertical="center"/>
    </xf>
    <xf numFmtId="0" fontId="4" fillId="0" borderId="0">
      <alignment vertical="center"/>
    </xf>
    <xf numFmtId="0" fontId="41" fillId="20" borderId="0" applyNumberFormat="0" applyBorder="0" applyProtection="0"/>
    <xf numFmtId="0" fontId="76" fillId="0" borderId="16" applyNumberFormat="0" applyFill="0" applyProtection="0"/>
    <xf numFmtId="0" fontId="90" fillId="22" borderId="9" applyNumberFormat="0" applyProtection="0"/>
    <xf numFmtId="0" fontId="125" fillId="0" borderId="0">
      <alignment vertical="center"/>
    </xf>
    <xf numFmtId="0" fontId="40" fillId="8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28" fillId="9" borderId="0" applyNumberFormat="0" applyBorder="0" applyProtection="0"/>
    <xf numFmtId="0" fontId="42" fillId="14" borderId="0" applyNumberFormat="0" applyBorder="0" applyProtection="0"/>
    <xf numFmtId="0" fontId="41" fillId="16" borderId="0" applyNumberFormat="0" applyBorder="0" applyProtection="0"/>
    <xf numFmtId="0" fontId="28" fillId="7" borderId="0" applyNumberFormat="0" applyBorder="0" applyProtection="0"/>
    <xf numFmtId="0" fontId="83" fillId="7" borderId="0" applyNumberFormat="0" applyBorder="0" applyProtection="0"/>
    <xf numFmtId="0" fontId="40" fillId="12" borderId="0" applyNumberFormat="0" applyBorder="0" applyProtection="0"/>
    <xf numFmtId="0" fontId="41" fillId="11" borderId="0" applyNumberFormat="0" applyBorder="0" applyProtection="0"/>
    <xf numFmtId="0" fontId="28" fillId="6" borderId="0" applyNumberFormat="0" applyBorder="0" applyProtection="0"/>
    <xf numFmtId="0" fontId="28" fillId="12" borderId="0" applyNumberFormat="0" applyBorder="0" applyProtection="0"/>
    <xf numFmtId="0" fontId="41" fillId="18" borderId="0" applyNumberFormat="0" applyBorder="0" applyProtection="0"/>
    <xf numFmtId="0" fontId="28" fillId="3" borderId="0" applyNumberFormat="0" applyBorder="0" applyProtection="0"/>
    <xf numFmtId="0" fontId="28" fillId="11" borderId="0" applyNumberFormat="0" applyBorder="0" applyProtection="0"/>
    <xf numFmtId="0" fontId="41" fillId="15" borderId="0" applyNumberFormat="0" applyBorder="0" applyProtection="0"/>
    <xf numFmtId="0" fontId="59" fillId="0" borderId="0" applyNumberFormat="0" applyFill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1" fillId="17" borderId="0" applyNumberFormat="0" applyBorder="0" applyProtection="0"/>
    <xf numFmtId="0" fontId="83" fillId="6" borderId="0" applyNumberFormat="0" applyBorder="0" applyProtection="0"/>
    <xf numFmtId="0" fontId="42" fillId="20" borderId="0" applyNumberFormat="0" applyBorder="0" applyProtection="0"/>
    <xf numFmtId="0" fontId="40" fillId="9" borderId="0" applyNumberFormat="0" applyBorder="0" applyProtection="0"/>
    <xf numFmtId="0" fontId="125" fillId="0" borderId="0">
      <alignment vertical="center"/>
    </xf>
    <xf numFmtId="0" fontId="95" fillId="21" borderId="13" applyNumberFormat="0" applyProtection="0"/>
    <xf numFmtId="0" fontId="71" fillId="0" borderId="14" applyNumberFormat="0" applyFill="0" applyProtection="0"/>
    <xf numFmtId="0" fontId="77" fillId="0" borderId="0" applyNumberFormat="0" applyFill="0" applyBorder="0" applyProtection="0"/>
    <xf numFmtId="0" fontId="28" fillId="7" borderId="0" applyNumberFormat="0" applyBorder="0" applyProtection="0"/>
    <xf numFmtId="207" fontId="125" fillId="0" borderId="0"/>
    <xf numFmtId="0" fontId="94" fillId="5" borderId="0" applyNumberFormat="0" applyBorder="0" applyProtection="0"/>
    <xf numFmtId="0" fontId="57" fillId="21" borderId="13" applyNumberFormat="0" applyProtection="0"/>
    <xf numFmtId="0" fontId="28" fillId="4" borderId="0" applyNumberFormat="0" applyBorder="0" applyProtection="0"/>
    <xf numFmtId="0" fontId="52" fillId="0" borderId="10" applyNumberFormat="0" applyFill="0" applyProtection="0"/>
    <xf numFmtId="0" fontId="125" fillId="0" borderId="0">
      <alignment vertical="center"/>
    </xf>
    <xf numFmtId="0" fontId="45" fillId="4" borderId="0" applyNumberFormat="0" applyBorder="0" applyProtection="0"/>
    <xf numFmtId="0" fontId="71" fillId="0" borderId="14" applyNumberFormat="0" applyFill="0" applyProtection="0"/>
    <xf numFmtId="0" fontId="57" fillId="21" borderId="13" applyNumberFormat="0" applyProtection="0"/>
    <xf numFmtId="206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72" fillId="8" borderId="8" applyNumberFormat="0" applyProtection="0"/>
    <xf numFmtId="0" fontId="125" fillId="0" borderId="0"/>
    <xf numFmtId="0" fontId="28" fillId="11" borderId="0" applyNumberFormat="0" applyBorder="0" applyProtection="0"/>
    <xf numFmtId="0" fontId="28" fillId="4" borderId="0" applyNumberFormat="0" applyBorder="0" applyProtection="0"/>
    <xf numFmtId="0" fontId="40" fillId="5" borderId="0" applyNumberFormat="0" applyBorder="0" applyProtection="0"/>
    <xf numFmtId="0" fontId="52" fillId="0" borderId="0" applyNumberFormat="0" applyFill="0" applyBorder="0" applyProtection="0"/>
    <xf numFmtId="206" fontId="125" fillId="0" borderId="0"/>
    <xf numFmtId="0" fontId="41" fillId="14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1" fillId="20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28" fillId="9" borderId="0" applyNumberFormat="0" applyBorder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2" fillId="11" borderId="0" applyNumberFormat="0" applyBorder="0" applyProtection="0"/>
    <xf numFmtId="0" fontId="31" fillId="0" borderId="0">
      <alignment vertical="center"/>
    </xf>
    <xf numFmtId="0" fontId="28" fillId="9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1" fillId="15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28" fillId="11" borderId="0" applyNumberFormat="0" applyBorder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2" fillId="1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1" fillId="18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50" fillId="0" borderId="0" applyNumberFormat="0" applyFill="0" applyBorder="0" applyProtection="0"/>
    <xf numFmtId="41" fontId="125" fillId="0" borderId="0" applyFont="0" applyFill="0" applyBorder="0" applyAlignment="0" applyProtection="0"/>
    <xf numFmtId="0" fontId="125" fillId="0" borderId="0"/>
    <xf numFmtId="0" fontId="15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12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1" fillId="18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4" fillId="8" borderId="8" applyNumberFormat="0" applyProtection="0"/>
    <xf numFmtId="0" fontId="70" fillId="0" borderId="14" applyNumberFormat="0" applyFill="0" applyProtection="0"/>
    <xf numFmtId="0" fontId="4" fillId="0" borderId="0">
      <alignment vertical="center"/>
    </xf>
    <xf numFmtId="0" fontId="28" fillId="24" borderId="12" applyNumberFormat="0" applyFont="0" applyProtection="0"/>
    <xf numFmtId="0" fontId="41" fillId="15" borderId="0" applyNumberFormat="0" applyBorder="0" applyProtection="0"/>
    <xf numFmtId="0" fontId="49" fillId="0" borderId="0"/>
    <xf numFmtId="0" fontId="49" fillId="0" borderId="0"/>
    <xf numFmtId="0" fontId="125" fillId="0" borderId="0"/>
    <xf numFmtId="0" fontId="125" fillId="0" borderId="0"/>
    <xf numFmtId="0" fontId="28" fillId="6" borderId="0" applyNumberFormat="0" applyBorder="0" applyProtection="0"/>
    <xf numFmtId="0" fontId="42" fillId="14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7" borderId="0" applyNumberFormat="0" applyBorder="0" applyProtection="0"/>
    <xf numFmtId="0" fontId="40" fillId="3" borderId="0" applyNumberFormat="0" applyBorder="0" applyProtection="0"/>
    <xf numFmtId="0" fontId="125" fillId="0" borderId="0">
      <alignment vertical="center"/>
    </xf>
    <xf numFmtId="0" fontId="28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83" fillId="9" borderId="0" applyNumberFormat="0" applyBorder="0" applyProtection="0"/>
    <xf numFmtId="0" fontId="83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4" borderId="0" applyNumberFormat="0" applyBorder="0" applyProtection="0"/>
    <xf numFmtId="41" fontId="125" fillId="0" borderId="0" applyFont="0" applyFill="0" applyBorder="0" applyAlignment="0" applyProtection="0"/>
    <xf numFmtId="0" fontId="28" fillId="7" borderId="0" applyNumberFormat="0" applyBorder="0" applyProtection="0"/>
    <xf numFmtId="0" fontId="41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73" fillId="0" borderId="15" applyNumberFormat="0" applyFill="0" applyProtection="0"/>
    <xf numFmtId="0" fontId="83" fillId="12" borderId="0" applyNumberFormat="0" applyBorder="0" applyProtection="0"/>
    <xf numFmtId="0" fontId="4" fillId="0" borderId="0">
      <alignment vertical="center"/>
    </xf>
    <xf numFmtId="0" fontId="125" fillId="24" borderId="12" applyNumberFormat="0" applyFont="0" applyProtection="0"/>
    <xf numFmtId="0" fontId="41" fillId="17" borderId="0" applyNumberFormat="0" applyBorder="0" applyProtection="0"/>
    <xf numFmtId="0" fontId="41" fillId="11" borderId="0" applyNumberFormat="0" applyBorder="0" applyProtection="0"/>
    <xf numFmtId="0" fontId="41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4" fillId="0" borderId="0">
      <alignment vertical="center"/>
    </xf>
    <xf numFmtId="0" fontId="59" fillId="0" borderId="0" applyNumberFormat="0" applyFill="0" applyBorder="0" applyProtection="0"/>
    <xf numFmtId="0" fontId="55" fillId="0" borderId="11" applyNumberFormat="0" applyFill="0" applyProtection="0"/>
    <xf numFmtId="0" fontId="125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3" borderId="0" applyNumberFormat="0" applyBorder="0" applyProtection="0"/>
    <xf numFmtId="0" fontId="28" fillId="10" borderId="0" applyNumberFormat="0" applyBorder="0" applyProtection="0"/>
    <xf numFmtId="0" fontId="125" fillId="0" borderId="0"/>
    <xf numFmtId="0" fontId="28" fillId="11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84" fillId="17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1" fillId="15" borderId="0" applyNumberFormat="0" applyBorder="0" applyProtection="0"/>
    <xf numFmtId="41" fontId="125" fillId="0" borderId="0" applyFont="0" applyFill="0" applyBorder="0" applyAlignment="0" applyProtection="0"/>
    <xf numFmtId="0" fontId="45" fillId="4" borderId="0" applyNumberFormat="0" applyBorder="0" applyProtection="0"/>
    <xf numFmtId="0" fontId="125" fillId="24" borderId="12" applyNumberFormat="0" applyFont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69" fillId="0" borderId="11" applyNumberFormat="0" applyFill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1" fillId="15" borderId="0" applyNumberFormat="0" applyBorder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83" fillId="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9" borderId="0" applyNumberFormat="0" applyBorder="0" applyProtection="0"/>
    <xf numFmtId="0" fontId="125" fillId="0" borderId="0">
      <alignment vertical="center"/>
    </xf>
    <xf numFmtId="0" fontId="40" fillId="12" borderId="0" applyNumberFormat="0" applyBorder="0" applyProtection="0"/>
    <xf numFmtId="0" fontId="41" fillId="16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9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41" fontId="125" fillId="0" borderId="0" applyFont="0" applyFill="0" applyBorder="0" applyProtection="0"/>
    <xf numFmtId="0" fontId="87" fillId="4" borderId="0" applyNumberFormat="0" applyBorder="0" applyProtection="0"/>
    <xf numFmtId="0" fontId="84" fillId="17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9" fontId="28" fillId="0" borderId="0" applyFont="0" applyFill="0" applyBorder="0" applyProtection="0"/>
    <xf numFmtId="208" fontId="125" fillId="0" borderId="0"/>
    <xf numFmtId="0" fontId="125" fillId="0" borderId="0"/>
    <xf numFmtId="0" fontId="49" fillId="0" borderId="0"/>
    <xf numFmtId="0" fontId="49" fillId="0" borderId="0"/>
    <xf numFmtId="0" fontId="52" fillId="0" borderId="0" applyNumberFormat="0" applyFill="0" applyBorder="0" applyProtection="0"/>
    <xf numFmtId="0" fontId="76" fillId="0" borderId="16" applyNumberFormat="0" applyFill="0" applyProtection="0"/>
    <xf numFmtId="0" fontId="41" fillId="13" borderId="0" applyNumberFormat="0" applyBorder="0" applyProtection="0"/>
    <xf numFmtId="0" fontId="50" fillId="0" borderId="0" applyNumberFormat="0" applyFill="0" applyBorder="0" applyProtection="0"/>
    <xf numFmtId="0" fontId="45" fillId="4" borderId="0" applyNumberFormat="0" applyBorder="0" applyProtection="0"/>
    <xf numFmtId="0" fontId="47" fillId="21" borderId="8" applyNumberFormat="0" applyProtection="0"/>
    <xf numFmtId="0" fontId="59" fillId="0" borderId="0" applyNumberFormat="0" applyFill="0" applyBorder="0" applyProtection="0"/>
    <xf numFmtId="0" fontId="41" fillId="20" borderId="0" applyNumberFormat="0" applyBorder="0" applyProtection="0"/>
    <xf numFmtId="0" fontId="41" fillId="19" borderId="0" applyNumberFormat="0" applyBorder="0" applyProtection="0"/>
    <xf numFmtId="0" fontId="41" fillId="18" borderId="0" applyNumberFormat="0" applyBorder="0" applyProtection="0"/>
    <xf numFmtId="0" fontId="41" fillId="17" borderId="0" applyNumberFormat="0" applyBorder="0" applyProtection="0"/>
    <xf numFmtId="0" fontId="41" fillId="16" borderId="0" applyNumberFormat="0" applyBorder="0" applyProtection="0"/>
    <xf numFmtId="0" fontId="41" fillId="14" borderId="0" applyNumberFormat="0" applyBorder="0" applyProtection="0"/>
    <xf numFmtId="0" fontId="41" fillId="11" borderId="0" applyNumberFormat="0" applyBorder="0" applyProtection="0"/>
    <xf numFmtId="0" fontId="41" fillId="10" borderId="0" applyNumberFormat="0" applyBorder="0" applyProtection="0"/>
    <xf numFmtId="0" fontId="41" fillId="13" borderId="0" applyNumberFormat="0" applyBorder="0" applyProtection="0"/>
    <xf numFmtId="0" fontId="28" fillId="12" borderId="0" applyNumberFormat="0" applyBorder="0" applyProtection="0"/>
    <xf numFmtId="0" fontId="28" fillId="11" borderId="0" applyNumberFormat="0" applyBorder="0" applyProtection="0"/>
    <xf numFmtId="0" fontId="28" fillId="9" borderId="0" applyNumberFormat="0" applyBorder="0" applyProtection="0"/>
    <xf numFmtId="0" fontId="28" fillId="8" borderId="0" applyNumberFormat="0" applyBorder="0" applyProtection="0"/>
    <xf numFmtId="0" fontId="28" fillId="4" borderId="0" applyNumberFormat="0" applyBorder="0" applyProtection="0"/>
    <xf numFmtId="0" fontId="31" fillId="0" borderId="0">
      <alignment vertical="center"/>
    </xf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59" fillId="0" borderId="0" applyNumberFormat="0" applyFill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41" fillId="16" borderId="0" applyNumberFormat="0" applyBorder="0" applyProtection="0"/>
    <xf numFmtId="0" fontId="41" fillId="15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28" fillId="12" borderId="0" applyNumberFormat="0" applyBorder="0" applyProtection="0"/>
    <xf numFmtId="0" fontId="15" fillId="0" borderId="0" applyFont="0" applyFill="0" applyBorder="0" applyAlignment="0" applyProtection="0"/>
    <xf numFmtId="0" fontId="28" fillId="11" borderId="0" applyNumberFormat="0" applyBorder="0" applyProtection="0"/>
    <xf numFmtId="0" fontId="28" fillId="10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28" fillId="8" borderId="0" applyNumberFormat="0" applyBorder="0" applyProtection="0"/>
    <xf numFmtId="41" fontId="125" fillId="0" borderId="0" applyFont="0" applyFill="0" applyBorder="0" applyAlignment="0" applyProtection="0"/>
    <xf numFmtId="0" fontId="28" fillId="7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28" fillId="4" borderId="0" applyNumberFormat="0" applyBorder="0" applyProtection="0"/>
    <xf numFmtId="0" fontId="28" fillId="3" borderId="0" applyNumberFormat="0" applyBorder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41" fillId="13" borderId="0" applyNumberFormat="0" applyBorder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>
      <alignment vertical="center"/>
    </xf>
    <xf numFmtId="0" fontId="69" fillId="0" borderId="11" applyNumberFormat="0" applyFill="0" applyProtection="0"/>
    <xf numFmtId="0" fontId="40" fillId="4" borderId="0" applyNumberFormat="0" applyBorder="0" applyProtection="0"/>
    <xf numFmtId="0" fontId="40" fillId="8" borderId="0" applyNumberFormat="0" applyBorder="0" applyProtection="0"/>
    <xf numFmtId="0" fontId="40" fillId="11" borderId="0" applyNumberFormat="0" applyBorder="0" applyProtection="0"/>
    <xf numFmtId="0" fontId="42" fillId="10" borderId="0" applyNumberFormat="0" applyBorder="0" applyProtection="0"/>
    <xf numFmtId="0" fontId="61" fillId="21" borderId="8" applyNumberFormat="0" applyProtection="0"/>
    <xf numFmtId="0" fontId="66" fillId="0" borderId="0" applyNumberFormat="0" applyFill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83" fillId="9" borderId="0" applyNumberFormat="0" applyBorder="0" applyProtection="0"/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1" fillId="14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41" fillId="16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7" borderId="0" applyNumberFormat="0" applyBorder="0" applyProtection="0"/>
    <xf numFmtId="0" fontId="40" fillId="5" borderId="0" applyNumberFormat="0" applyBorder="0" applyProtection="0"/>
    <xf numFmtId="0" fontId="80" fillId="0" borderId="0" applyNumberFormat="0" applyFill="0" applyBorder="0">
      <protection locked="0"/>
    </xf>
    <xf numFmtId="0" fontId="70" fillId="0" borderId="14" applyNumberFormat="0" applyFill="0" applyProtection="0"/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41" fontId="125" fillId="0" borderId="0" applyFont="0" applyFill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4" fillId="13" borderId="0" applyNumberFormat="0" applyBorder="0" applyProtection="0"/>
    <xf numFmtId="0" fontId="84" fillId="10" borderId="0" applyNumberFormat="0" applyBorder="0" applyProtection="0"/>
    <xf numFmtId="0" fontId="84" fillId="11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6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8" applyNumberFormat="0" applyProtection="0"/>
    <xf numFmtId="0" fontId="87" fillId="4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2" borderId="9" applyNumberFormat="0" applyProtection="0"/>
    <xf numFmtId="0" fontId="28" fillId="6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91" fillId="0" borderId="11" applyNumberFormat="0" applyFill="0" applyProtection="0"/>
    <xf numFmtId="0" fontId="92" fillId="0" borderId="14" applyNumberFormat="0" applyFill="0" applyProtection="0"/>
    <xf numFmtId="0" fontId="93" fillId="8" borderId="8" applyNumberFormat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94" fillId="5" borderId="0" applyNumberFormat="0" applyBorder="0" applyProtection="0"/>
    <xf numFmtId="0" fontId="95" fillId="21" borderId="13" applyNumberFormat="0" applyProtection="0"/>
    <xf numFmtId="0" fontId="4" fillId="0" borderId="0">
      <alignment vertical="center"/>
    </xf>
    <xf numFmtId="0" fontId="125" fillId="0" borderId="0"/>
    <xf numFmtId="206" fontId="125" fillId="0" borderId="0"/>
    <xf numFmtId="0" fontId="74" fillId="0" borderId="15" applyNumberFormat="0" applyFill="0" applyProtection="0"/>
    <xf numFmtId="0" fontId="41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125" fillId="0" borderId="0"/>
    <xf numFmtId="0" fontId="41" fillId="20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7" fillId="0" borderId="0"/>
    <xf numFmtId="0" fontId="83" fillId="6" borderId="0" applyNumberFormat="0" applyBorder="0" applyProtection="0"/>
    <xf numFmtId="0" fontId="28" fillId="6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40" fillId="9" borderId="0" applyNumberFormat="0" applyBorder="0" applyProtection="0"/>
    <xf numFmtId="0" fontId="61" fillId="21" borderId="8" applyNumberFormat="0" applyProtection="0"/>
    <xf numFmtId="0" fontId="31" fillId="0" borderId="0">
      <alignment vertical="center"/>
    </xf>
    <xf numFmtId="0" fontId="56" fillId="23" borderId="0" applyNumberFormat="0" applyBorder="0" applyProtection="0"/>
    <xf numFmtId="0" fontId="28" fillId="11" borderId="0" applyNumberFormat="0" applyBorder="0" applyProtection="0"/>
    <xf numFmtId="0" fontId="78" fillId="5" borderId="0" applyNumberFormat="0" applyBorder="0" applyProtection="0"/>
    <xf numFmtId="0" fontId="28" fillId="0" borderId="0">
      <alignment vertical="center"/>
    </xf>
    <xf numFmtId="0" fontId="84" fillId="19" borderId="0" applyNumberFormat="0" applyBorder="0" applyProtection="0"/>
    <xf numFmtId="0" fontId="48" fillId="22" borderId="9" applyNumberFormat="0" applyProtection="0"/>
    <xf numFmtId="0" fontId="42" fillId="13" borderId="0" applyNumberFormat="0" applyBorder="0" applyProtection="0"/>
    <xf numFmtId="0" fontId="70" fillId="0" borderId="14" applyNumberFormat="0" applyFill="0" applyProtection="0"/>
    <xf numFmtId="0" fontId="7" fillId="0" borderId="0"/>
    <xf numFmtId="0" fontId="50" fillId="0" borderId="0" applyNumberFormat="0" applyFill="0" applyBorder="0" applyProtection="0"/>
    <xf numFmtId="0" fontId="75" fillId="0" borderId="16" applyNumberFormat="0" applyFill="0" applyProtection="0"/>
    <xf numFmtId="41" fontId="125" fillId="0" borderId="0" applyFont="0" applyFill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72" fillId="8" borderId="8" applyNumberFormat="0" applyProtection="0"/>
    <xf numFmtId="0" fontId="28" fillId="5" borderId="0" applyNumberFormat="0" applyBorder="0" applyProtection="0"/>
    <xf numFmtId="0" fontId="28" fillId="11" borderId="0" applyNumberFormat="0" applyBorder="0" applyProtection="0"/>
    <xf numFmtId="0" fontId="41" fillId="15" borderId="0" applyNumberFormat="0" applyBorder="0" applyProtection="0"/>
    <xf numFmtId="0" fontId="62" fillId="4" borderId="0" applyNumberFormat="0" applyBorder="0" applyProtection="0"/>
    <xf numFmtId="0" fontId="42" fillId="19" borderId="0" applyNumberFormat="0" applyBorder="0" applyProtection="0"/>
    <xf numFmtId="0" fontId="28" fillId="9" borderId="0" applyNumberFormat="0" applyBorder="0" applyProtection="0"/>
    <xf numFmtId="0" fontId="41" fillId="17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42" fillId="11" borderId="0" applyNumberFormat="0" applyBorder="0" applyProtection="0"/>
    <xf numFmtId="41" fontId="4" fillId="0" borderId="0" applyFont="0" applyFill="0" applyBorder="0" applyProtection="0"/>
    <xf numFmtId="0" fontId="40" fillId="11" borderId="0" applyNumberFormat="0" applyBorder="0" applyProtection="0"/>
    <xf numFmtId="0" fontId="40" fillId="5" borderId="0" applyNumberFormat="0" applyBorder="0" applyProtection="0"/>
    <xf numFmtId="0" fontId="125" fillId="0" borderId="0"/>
    <xf numFmtId="0" fontId="125" fillId="0" borderId="0">
      <alignment vertical="center"/>
    </xf>
    <xf numFmtId="0" fontId="41" fillId="19" borderId="0" applyNumberFormat="0" applyBorder="0" applyProtection="0"/>
    <xf numFmtId="0" fontId="41" fillId="10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1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41" fontId="4" fillId="0" borderId="0" applyFont="0" applyFill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8" fillId="22" borderId="9" applyNumberFormat="0" applyProtection="0"/>
    <xf numFmtId="0" fontId="41" fillId="15" borderId="0" applyNumberFormat="0" applyBorder="0" applyProtection="0"/>
    <xf numFmtId="0" fontId="28" fillId="10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47" fillId="21" borderId="8" applyNumberFormat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56" fillId="23" borderId="0" applyNumberFormat="0" applyBorder="0" applyProtection="0"/>
    <xf numFmtId="0" fontId="52" fillId="0" borderId="10" applyNumberFormat="0" applyFill="0" applyProtection="0"/>
    <xf numFmtId="0" fontId="28" fillId="6" borderId="0" applyNumberFormat="0" applyBorder="0" applyProtection="0"/>
    <xf numFmtId="0" fontId="57" fillId="21" borderId="13" applyNumberFormat="0" applyProtection="0"/>
    <xf numFmtId="207" fontId="125" fillId="0" borderId="0"/>
    <xf numFmtId="0" fontId="94" fillId="5" borderId="0" applyNumberFormat="0" applyBorder="0" applyProtection="0"/>
    <xf numFmtId="0" fontId="91" fillId="0" borderId="11" applyNumberFormat="0" applyFill="0" applyProtection="0"/>
    <xf numFmtId="0" fontId="84" fillId="15" borderId="0" applyNumberFormat="0" applyBorder="0" applyProtection="0"/>
    <xf numFmtId="0" fontId="83" fillId="12" borderId="0" applyNumberFormat="0" applyBorder="0" applyProtection="0"/>
    <xf numFmtId="0" fontId="83" fillId="6" borderId="0" applyNumberFormat="0" applyBorder="0" applyProtection="0"/>
    <xf numFmtId="0" fontId="7" fillId="0" borderId="0"/>
    <xf numFmtId="0" fontId="7" fillId="0" borderId="0"/>
    <xf numFmtId="0" fontId="125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125" fillId="0" borderId="0"/>
    <xf numFmtId="0" fontId="31" fillId="0" borderId="0">
      <alignment vertical="center"/>
    </xf>
    <xf numFmtId="0" fontId="125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7" fillId="0" borderId="0"/>
    <xf numFmtId="0" fontId="125" fillId="0" borderId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57" fillId="21" borderId="13" applyNumberFormat="0" applyProtection="0"/>
    <xf numFmtId="0" fontId="77" fillId="0" borderId="0" applyNumberFormat="0" applyFill="0" applyBorder="0" applyProtection="0"/>
    <xf numFmtId="0" fontId="75" fillId="0" borderId="16" applyNumberFormat="0" applyFill="0" applyProtection="0"/>
    <xf numFmtId="0" fontId="58" fillId="0" borderId="0" applyNumberFormat="0" applyFill="0" applyBorder="0" applyProtection="0"/>
    <xf numFmtId="0" fontId="70" fillId="0" borderId="14" applyNumberFormat="0" applyFill="0" applyProtection="0"/>
    <xf numFmtId="41" fontId="125" fillId="0" borderId="0" applyFont="0" applyFill="0" applyBorder="0" applyProtection="0"/>
    <xf numFmtId="0" fontId="125" fillId="24" borderId="12" applyNumberFormat="0" applyFont="0" applyProtection="0"/>
    <xf numFmtId="0" fontId="62" fillId="4" borderId="0" applyNumberFormat="0" applyBorder="0" applyProtection="0"/>
    <xf numFmtId="0" fontId="61" fillId="21" borderId="8" applyNumberFormat="0" applyProtection="0"/>
    <xf numFmtId="0" fontId="42" fillId="20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84" fillId="11" borderId="0" applyNumberFormat="0" applyBorder="0" applyProtection="0"/>
    <xf numFmtId="0" fontId="50" fillId="0" borderId="0" applyNumberFormat="0" applyFill="0" applyBorder="0" applyProtection="0"/>
    <xf numFmtId="0" fontId="84" fillId="18" borderId="0" applyNumberFormat="0" applyBorder="0" applyProtection="0"/>
    <xf numFmtId="0" fontId="125" fillId="0" borderId="0">
      <alignment vertical="center"/>
    </xf>
    <xf numFmtId="0" fontId="28" fillId="8" borderId="0" applyNumberFormat="0" applyBorder="0" applyProtection="0"/>
    <xf numFmtId="0" fontId="41" fillId="10" borderId="0" applyNumberFormat="0" applyBorder="0" applyProtection="0"/>
    <xf numFmtId="0" fontId="41" fillId="14" borderId="0" applyNumberFormat="0" applyBorder="0" applyProtection="0"/>
    <xf numFmtId="0" fontId="50" fillId="0" borderId="0" applyNumberFormat="0" applyFill="0" applyBorder="0" applyProtection="0"/>
    <xf numFmtId="0" fontId="52" fillId="0" borderId="10" applyNumberFormat="0" applyFill="0" applyProtection="0"/>
    <xf numFmtId="0" fontId="28" fillId="4" borderId="0" applyNumberFormat="0" applyBorder="0" applyProtection="0"/>
    <xf numFmtId="0" fontId="28" fillId="6" borderId="0" applyNumberFormat="0" applyBorder="0" applyProtection="0"/>
    <xf numFmtId="0" fontId="41" fillId="16" borderId="0" applyNumberFormat="0" applyBorder="0" applyProtection="0"/>
    <xf numFmtId="0" fontId="47" fillId="21" borderId="8" applyNumberFormat="0" applyProtection="0"/>
    <xf numFmtId="0" fontId="54" fillId="8" borderId="8" applyNumberFormat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1" fillId="17" borderId="0" applyNumberFormat="0" applyBorder="0" applyProtection="0"/>
    <xf numFmtId="0" fontId="76" fillId="0" borderId="16" applyNumberFormat="0" applyFill="0" applyProtection="0"/>
    <xf numFmtId="0" fontId="56" fillId="23" borderId="0" applyNumberFormat="0" applyBorder="0" applyProtection="0"/>
    <xf numFmtId="0" fontId="28" fillId="7" borderId="0" applyNumberFormat="0" applyBorder="0" applyProtection="0"/>
    <xf numFmtId="0" fontId="28" fillId="9" borderId="0" applyNumberFormat="0" applyBorder="0" applyProtection="0"/>
    <xf numFmtId="0" fontId="125" fillId="24" borderId="12" applyNumberFormat="0" applyFont="0" applyProtection="0"/>
    <xf numFmtId="0" fontId="15" fillId="0" borderId="0"/>
    <xf numFmtId="0" fontId="28" fillId="10" borderId="0" applyNumberFormat="0" applyBorder="0" applyProtection="0"/>
    <xf numFmtId="0" fontId="41" fillId="16" borderId="0" applyNumberFormat="0" applyBorder="0" applyProtection="0"/>
    <xf numFmtId="0" fontId="4" fillId="0" borderId="0">
      <alignment vertical="center"/>
    </xf>
    <xf numFmtId="0" fontId="78" fillId="5" borderId="0" applyNumberFormat="0" applyBorder="0" applyProtection="0"/>
    <xf numFmtId="0" fontId="70" fillId="0" borderId="14" applyNumberFormat="0" applyFill="0" applyProtection="0"/>
    <xf numFmtId="41" fontId="125" fillId="0" borderId="0" applyFont="0" applyFill="0" applyBorder="0" applyAlignment="0" applyProtection="0"/>
    <xf numFmtId="0" fontId="61" fillId="21" borderId="8" applyNumberFormat="0" applyProtection="0"/>
    <xf numFmtId="0" fontId="42" fillId="17" borderId="0" applyNumberFormat="0" applyBorder="0" applyProtection="0"/>
    <xf numFmtId="0" fontId="41" fillId="13" borderId="0" applyNumberFormat="0" applyBorder="0" applyProtection="0"/>
    <xf numFmtId="41" fontId="125" fillId="0" borderId="0" applyFont="0" applyFill="0" applyBorder="0" applyAlignment="0" applyProtection="0"/>
    <xf numFmtId="0" fontId="42" fillId="13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52" fillId="0" borderId="0" applyNumberFormat="0" applyFill="0" applyBorder="0" applyProtection="0"/>
    <xf numFmtId="0" fontId="48" fillId="22" borderId="9" applyNumberFormat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83" fillId="12" borderId="0" applyNumberFormat="0" applyBorder="0" applyProtection="0"/>
    <xf numFmtId="0" fontId="41" fillId="14" borderId="0" applyNumberFormat="0" applyBorder="0" applyProtection="0"/>
    <xf numFmtId="0" fontId="125" fillId="0" borderId="0"/>
    <xf numFmtId="0" fontId="40" fillId="9" borderId="0" applyNumberFormat="0" applyBorder="0" applyProtection="0"/>
    <xf numFmtId="0" fontId="7" fillId="0" borderId="0"/>
    <xf numFmtId="0" fontId="4" fillId="0" borderId="0">
      <alignment vertical="center"/>
    </xf>
    <xf numFmtId="0" fontId="41" fillId="15" borderId="0" applyNumberFormat="0" applyBorder="0" applyProtection="0"/>
    <xf numFmtId="0" fontId="7" fillId="0" borderId="0"/>
    <xf numFmtId="0" fontId="89" fillId="0" borderId="0" applyNumberFormat="0" applyFill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77" fillId="0" borderId="10" applyNumberFormat="0" applyFill="0" applyProtection="0"/>
    <xf numFmtId="0" fontId="83" fillId="10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40" fillId="3" borderId="0" applyNumberFormat="0" applyBorder="0" applyProtection="0"/>
    <xf numFmtId="0" fontId="83" fillId="10" borderId="0" applyNumberFormat="0" applyBorder="0" applyProtection="0"/>
    <xf numFmtId="41" fontId="125" fillId="0" borderId="0" applyFont="0" applyFill="0" applyBorder="0" applyProtection="0"/>
    <xf numFmtId="0" fontId="40" fillId="10" borderId="0" applyNumberFormat="0" applyBorder="0" applyProtection="0"/>
    <xf numFmtId="0" fontId="7" fillId="0" borderId="0"/>
    <xf numFmtId="0" fontId="125" fillId="0" borderId="0"/>
    <xf numFmtId="0" fontId="4" fillId="0" borderId="0">
      <alignment vertical="center"/>
    </xf>
    <xf numFmtId="0" fontId="79" fillId="21" borderId="13" applyNumberFormat="0" applyProtection="0"/>
    <xf numFmtId="0" fontId="72" fillId="8" borderId="8" applyNumberFormat="0" applyProtection="0"/>
    <xf numFmtId="0" fontId="28" fillId="6" borderId="0" applyNumberFormat="0" applyBorder="0" applyProtection="0"/>
    <xf numFmtId="0" fontId="15" fillId="0" borderId="0" applyFont="0" applyFill="0" applyBorder="0" applyAlignment="0" applyProtection="0"/>
    <xf numFmtId="0" fontId="41" fillId="16" borderId="0" applyNumberFormat="0" applyBorder="0" applyProtection="0"/>
    <xf numFmtId="0" fontId="62" fillId="4" borderId="0" applyNumberFormat="0" applyBorder="0" applyProtection="0"/>
    <xf numFmtId="0" fontId="42" fillId="18" borderId="0" applyNumberFormat="0" applyBorder="0" applyProtection="0"/>
    <xf numFmtId="0" fontId="28" fillId="11" borderId="0" applyNumberFormat="0" applyBorder="0" applyProtection="0"/>
    <xf numFmtId="0" fontId="41" fillId="18" borderId="0" applyNumberFormat="0" applyBorder="0" applyProtection="0"/>
    <xf numFmtId="0" fontId="76" fillId="0" borderId="16" applyNumberFormat="0" applyFill="0" applyProtection="0"/>
    <xf numFmtId="41" fontId="125" fillId="0" borderId="0" applyFont="0" applyFill="0" applyBorder="0" applyAlignment="0" applyProtection="0"/>
    <xf numFmtId="0" fontId="42" fillId="10" borderId="0" applyNumberFormat="0" applyBorder="0" applyProtection="0"/>
    <xf numFmtId="0" fontId="4" fillId="0" borderId="0">
      <alignment vertical="center"/>
    </xf>
    <xf numFmtId="0" fontId="40" fillId="11" borderId="0" applyNumberFormat="0" applyBorder="0" applyProtection="0"/>
    <xf numFmtId="0" fontId="40" fillId="8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0" fontId="64" fillId="23" borderId="0" applyNumberFormat="0" applyBorder="0" applyProtection="0"/>
    <xf numFmtId="0" fontId="57" fillId="21" borderId="13" applyNumberFormat="0" applyProtection="0"/>
    <xf numFmtId="0" fontId="54" fillId="8" borderId="8" applyNumberFormat="0" applyProtection="0"/>
    <xf numFmtId="0" fontId="125" fillId="24" borderId="12" applyNumberFormat="0" applyFont="0" applyProtection="0"/>
    <xf numFmtId="0" fontId="41" fillId="18" borderId="0" applyNumberFormat="0" applyBorder="0" applyProtection="0"/>
    <xf numFmtId="0" fontId="41" fillId="13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41" fontId="4" fillId="0" borderId="0" applyFont="0" applyFill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50" fillId="0" borderId="0" applyNumberFormat="0" applyFill="0" applyBorder="0" applyProtection="0"/>
    <xf numFmtId="0" fontId="41" fillId="14" borderId="0" applyNumberFormat="0" applyBorder="0" applyProtection="0"/>
    <xf numFmtId="0" fontId="28" fillId="9" borderId="0" applyNumberFormat="0" applyBorder="0" applyProtection="0"/>
    <xf numFmtId="0" fontId="31" fillId="0" borderId="0">
      <alignment vertical="center"/>
    </xf>
    <xf numFmtId="0" fontId="57" fillId="21" borderId="13" applyNumberFormat="0" applyProtection="0"/>
    <xf numFmtId="0" fontId="55" fillId="0" borderId="11" applyNumberFormat="0" applyFill="0" applyProtection="0"/>
    <xf numFmtId="0" fontId="59" fillId="0" borderId="0" applyNumberFormat="0" applyFill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50" fillId="0" borderId="0" applyNumberFormat="0" applyFill="0" applyBorder="0" applyProtection="0"/>
    <xf numFmtId="0" fontId="52" fillId="0" borderId="0" applyNumberFormat="0" applyFill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90" fillId="22" borderId="9" applyNumberFormat="0" applyProtection="0"/>
    <xf numFmtId="0" fontId="84" fillId="14" borderId="0" applyNumberFormat="0" applyBorder="0" applyProtection="0"/>
    <xf numFmtId="0" fontId="83" fillId="9" borderId="0" applyNumberFormat="0" applyBorder="0" applyProtection="0"/>
    <xf numFmtId="0" fontId="83" fillId="5" borderId="0" applyNumberFormat="0" applyBorder="0" applyProtection="0"/>
    <xf numFmtId="0" fontId="28" fillId="0" borderId="0">
      <alignment vertical="center"/>
    </xf>
    <xf numFmtId="0" fontId="51" fillId="5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72" fillId="8" borderId="8" applyNumberFormat="0" applyProtection="0"/>
    <xf numFmtId="0" fontId="7" fillId="0" borderId="0"/>
    <xf numFmtId="0" fontId="48" fillId="22" borderId="9" applyNumberFormat="0" applyProtection="0"/>
    <xf numFmtId="0" fontId="42" fillId="16" borderId="0" applyNumberFormat="0" applyBorder="0" applyProtection="0"/>
    <xf numFmtId="0" fontId="7" fillId="0" borderId="0"/>
    <xf numFmtId="0" fontId="7" fillId="0" borderId="0"/>
    <xf numFmtId="0" fontId="28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8" fillId="5" borderId="0" applyNumberFormat="0" applyBorder="0" applyProtection="0"/>
    <xf numFmtId="0" fontId="71" fillId="0" borderId="14" applyNumberFormat="0" applyFill="0" applyProtection="0"/>
    <xf numFmtId="0" fontId="67" fillId="22" borderId="9" applyNumberFormat="0" applyProtection="0"/>
    <xf numFmtId="0" fontId="45" fillId="4" borderId="0" applyNumberFormat="0" applyBorder="0" applyProtection="0"/>
    <xf numFmtId="0" fontId="42" fillId="14" borderId="0" applyNumberFormat="0" applyBorder="0" applyProtection="0"/>
    <xf numFmtId="0" fontId="42" fillId="18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64" fillId="23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" fillId="0" borderId="0">
      <alignment vertical="center"/>
    </xf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4" fillId="0" borderId="0" applyFont="0" applyFill="0" applyBorder="0" applyProtection="0"/>
    <xf numFmtId="0" fontId="40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0" fillId="10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77" fillId="0" borderId="10" applyNumberFormat="0" applyFill="0" applyProtection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41" fillId="20" borderId="0" applyNumberFormat="0" applyBorder="0" applyProtection="0"/>
    <xf numFmtId="0" fontId="49" fillId="0" borderId="0"/>
    <xf numFmtId="0" fontId="28" fillId="12" borderId="0" applyNumberFormat="0" applyBorder="0" applyProtection="0"/>
    <xf numFmtId="0" fontId="59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48" fillId="22" borderId="9" applyNumberFormat="0" applyProtection="0"/>
    <xf numFmtId="0" fontId="41" fillId="15" borderId="0" applyNumberFormat="0" applyBorder="0" applyProtection="0"/>
    <xf numFmtId="0" fontId="28" fillId="6" borderId="0" applyNumberFormat="0" applyBorder="0" applyProtection="0"/>
    <xf numFmtId="0" fontId="125" fillId="24" borderId="12" applyNumberFormat="0" applyFont="0" applyProtection="0"/>
    <xf numFmtId="0" fontId="92" fillId="0" borderId="14" applyNumberFormat="0" applyFill="0" applyProtection="0"/>
    <xf numFmtId="0" fontId="83" fillId="8" borderId="0" applyNumberFormat="0" applyBorder="0" applyProtection="0"/>
    <xf numFmtId="0" fontId="35" fillId="0" borderId="0" applyNumberFormat="0" applyFill="0" applyBorder="0">
      <protection locked="0"/>
    </xf>
    <xf numFmtId="0" fontId="125" fillId="0" borderId="0"/>
    <xf numFmtId="0" fontId="84" fillId="14" borderId="0" applyNumberFormat="0" applyBorder="0" applyProtection="0"/>
    <xf numFmtId="0" fontId="28" fillId="6" borderId="0" applyNumberFormat="0" applyBorder="0" applyProtection="0"/>
    <xf numFmtId="0" fontId="93" fillId="8" borderId="8" applyNumberFormat="0" applyProtection="0"/>
    <xf numFmtId="0" fontId="28" fillId="6" borderId="0" applyNumberFormat="0" applyBorder="0" applyProtection="0"/>
    <xf numFmtId="0" fontId="69" fillId="0" borderId="11" applyNumberFormat="0" applyFill="0" applyProtection="0"/>
    <xf numFmtId="0" fontId="83" fillId="9" borderId="0" applyNumberFormat="0" applyBorder="0" applyProtection="0"/>
    <xf numFmtId="0" fontId="82" fillId="0" borderId="0" applyNumberFormat="0" applyFill="0" applyBorder="0">
      <protection locked="0"/>
    </xf>
    <xf numFmtId="0" fontId="7" fillId="0" borderId="0"/>
    <xf numFmtId="0" fontId="60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9" fillId="21" borderId="13" applyNumberFormat="0" applyProtection="0"/>
    <xf numFmtId="0" fontId="70" fillId="0" borderId="14" applyNumberFormat="0" applyFill="0" applyProtection="0"/>
    <xf numFmtId="0" fontId="28" fillId="7" borderId="0" applyNumberFormat="0" applyBorder="0" applyProtection="0"/>
    <xf numFmtId="0" fontId="64" fillId="23" borderId="0" applyNumberFormat="0" applyBorder="0" applyProtection="0"/>
    <xf numFmtId="0" fontId="61" fillId="21" borderId="8" applyNumberFormat="0" applyProtection="0"/>
    <xf numFmtId="0" fontId="42" fillId="18" borderId="0" applyNumberFormat="0" applyBorder="0" applyProtection="0"/>
    <xf numFmtId="0" fontId="28" fillId="12" borderId="0" applyNumberFormat="0" applyBorder="0" applyProtection="0"/>
    <xf numFmtId="0" fontId="41" fillId="19" borderId="0" applyNumberFormat="0" applyBorder="0" applyProtection="0"/>
    <xf numFmtId="0" fontId="52" fillId="0" borderId="0" applyNumberFormat="0" applyFill="0" applyBorder="0" applyProtection="0"/>
    <xf numFmtId="41" fontId="125" fillId="0" borderId="0" applyFont="0" applyFill="0" applyBorder="0" applyProtection="0"/>
    <xf numFmtId="0" fontId="42" fillId="10" borderId="0" applyNumberFormat="0" applyBorder="0" applyProtection="0"/>
    <xf numFmtId="0" fontId="40" fillId="12" borderId="0" applyNumberFormat="0" applyBorder="0" applyProtection="0"/>
    <xf numFmtId="0" fontId="40" fillId="10" borderId="0" applyNumberFormat="0" applyBorder="0" applyProtection="0"/>
    <xf numFmtId="0" fontId="40" fillId="8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7" fillId="0" borderId="0"/>
    <xf numFmtId="0" fontId="64" fillId="23" borderId="0" applyNumberFormat="0" applyBorder="0" applyProtection="0"/>
    <xf numFmtId="0" fontId="71" fillId="0" borderId="14" applyNumberFormat="0" applyFill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4" borderId="0" applyNumberFormat="0" applyBorder="0" applyProtection="0"/>
    <xf numFmtId="0" fontId="125" fillId="0" borderId="0"/>
    <xf numFmtId="0" fontId="28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56" fillId="23" borderId="0" applyNumberFormat="0" applyBorder="0" applyProtection="0"/>
    <xf numFmtId="0" fontId="41" fillId="19" borderId="0" applyNumberFormat="0" applyBorder="0" applyProtection="0"/>
    <xf numFmtId="0" fontId="28" fillId="8" borderId="0" applyNumberFormat="0" applyBorder="0" applyProtection="0"/>
    <xf numFmtId="0" fontId="51" fillId="5" borderId="0" applyNumberFormat="0" applyBorder="0" applyProtection="0"/>
    <xf numFmtId="0" fontId="28" fillId="9" borderId="0" applyNumberFormat="0" applyBorder="0" applyProtection="0"/>
    <xf numFmtId="0" fontId="41" fillId="20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56" fillId="23" borderId="0" applyNumberFormat="0" applyBorder="0" applyProtection="0"/>
    <xf numFmtId="0" fontId="41" fillId="13" borderId="0" applyNumberFormat="0" applyBorder="0" applyProtection="0"/>
    <xf numFmtId="0" fontId="48" fillId="22" borderId="9" applyNumberFormat="0" applyProtection="0"/>
    <xf numFmtId="0" fontId="51" fillId="5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89" fillId="0" borderId="0" applyNumberFormat="0" applyFill="0" applyBorder="0" applyProtection="0"/>
    <xf numFmtId="0" fontId="84" fillId="19" borderId="0" applyNumberFormat="0" applyBorder="0" applyProtection="0"/>
    <xf numFmtId="0" fontId="83" fillId="6" borderId="0" applyNumberFormat="0" applyBorder="0" applyProtection="0"/>
    <xf numFmtId="0" fontId="83" fillId="4" borderId="0" applyNumberFormat="0" applyBorder="0" applyProtection="0"/>
    <xf numFmtId="0" fontId="71" fillId="0" borderId="14" applyNumberFormat="0" applyFill="0" applyProtection="0"/>
    <xf numFmtId="0" fontId="7" fillId="0" borderId="0"/>
    <xf numFmtId="0" fontId="41" fillId="20" borderId="0" applyNumberFormat="0" applyBorder="0" applyProtection="0"/>
    <xf numFmtId="0" fontId="125" fillId="0" borderId="0"/>
    <xf numFmtId="0" fontId="28" fillId="3" borderId="0" applyNumberFormat="0" applyBorder="0" applyProtection="0"/>
    <xf numFmtId="0" fontId="51" fillId="5" borderId="0" applyNumberFormat="0" applyBorder="0" applyProtection="0"/>
    <xf numFmtId="0" fontId="77" fillId="0" borderId="0" applyNumberFormat="0" applyFill="0" applyBorder="0" applyProtection="0"/>
    <xf numFmtId="0" fontId="83" fillId="11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7" fillId="0" borderId="0"/>
    <xf numFmtId="0" fontId="125" fillId="0" borderId="0"/>
    <xf numFmtId="0" fontId="125" fillId="0" borderId="0">
      <alignment vertical="center"/>
    </xf>
    <xf numFmtId="0" fontId="7" fillId="0" borderId="0"/>
    <xf numFmtId="0" fontId="7" fillId="0" borderId="0"/>
    <xf numFmtId="0" fontId="15" fillId="0" borderId="0"/>
    <xf numFmtId="0" fontId="7" fillId="0" borderId="0"/>
    <xf numFmtId="0" fontId="77" fillId="0" borderId="0" applyNumberFormat="0" applyFill="0" applyBorder="0" applyProtection="0"/>
    <xf numFmtId="0" fontId="75" fillId="0" borderId="16" applyNumberFormat="0" applyFill="0" applyProtection="0"/>
    <xf numFmtId="0" fontId="69" fillId="0" borderId="11" applyNumberFormat="0" applyFill="0" applyProtection="0"/>
    <xf numFmtId="0" fontId="61" fillId="21" borderId="8" applyNumberFormat="0" applyProtection="0"/>
    <xf numFmtId="0" fontId="42" fillId="20" borderId="0" applyNumberFormat="0" applyBorder="0" applyProtection="0"/>
    <xf numFmtId="0" fontId="41" fillId="14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125" fillId="0" borderId="0"/>
    <xf numFmtId="41" fontId="68" fillId="0" borderId="0" applyFont="0" applyFill="0" applyBorder="0" applyProtection="0"/>
    <xf numFmtId="0" fontId="4" fillId="0" borderId="0">
      <alignment vertical="center"/>
    </xf>
    <xf numFmtId="0" fontId="42" fillId="19" borderId="0" applyNumberFormat="0" applyBorder="0" applyProtection="0"/>
    <xf numFmtId="0" fontId="28" fillId="7" borderId="0" applyNumberFormat="0" applyBorder="0" applyProtection="0"/>
    <xf numFmtId="41" fontId="125" fillId="0" borderId="0" applyFont="0" applyFill="0" applyBorder="0" applyProtection="0"/>
    <xf numFmtId="0" fontId="84" fillId="15" borderId="0" applyNumberFormat="0" applyBorder="0" applyProtection="0"/>
    <xf numFmtId="0" fontId="41" fillId="15" borderId="0" applyNumberFormat="0" applyBorder="0" applyProtection="0"/>
    <xf numFmtId="0" fontId="56" fillId="23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0" fontId="76" fillId="0" borderId="16" applyNumberFormat="0" applyFill="0" applyProtection="0"/>
    <xf numFmtId="0" fontId="40" fillId="3" borderId="0" applyNumberFormat="0" applyBorder="0" applyProtection="0"/>
    <xf numFmtId="0" fontId="125" fillId="0" borderId="0"/>
    <xf numFmtId="0" fontId="28" fillId="11" borderId="0" applyNumberFormat="0" applyBorder="0" applyProtection="0"/>
    <xf numFmtId="0" fontId="4" fillId="0" borderId="0">
      <alignment vertical="center"/>
    </xf>
    <xf numFmtId="0" fontId="40" fillId="8" borderId="0" applyNumberFormat="0" applyBorder="0" applyProtection="0"/>
    <xf numFmtId="0" fontId="42" fillId="15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42" fillId="11" borderId="0" applyNumberFormat="0" applyBorder="0" applyProtection="0"/>
    <xf numFmtId="0" fontId="28" fillId="9" borderId="0" applyNumberFormat="0" applyBorder="0" applyProtection="0"/>
    <xf numFmtId="0" fontId="42" fillId="14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61" fillId="21" borderId="8" applyNumberFormat="0" applyProtection="0"/>
    <xf numFmtId="0" fontId="84" fillId="10" borderId="0" applyNumberFormat="0" applyBorder="0" applyProtection="0"/>
    <xf numFmtId="0" fontId="4" fillId="0" borderId="0">
      <alignment vertical="center"/>
    </xf>
    <xf numFmtId="0" fontId="83" fillId="7" borderId="0" applyNumberFormat="0" applyBorder="0" applyProtection="0"/>
    <xf numFmtId="0" fontId="40" fillId="3" borderId="0" applyNumberFormat="0" applyBorder="0" applyProtection="0"/>
    <xf numFmtId="0" fontId="51" fillId="5" borderId="0" applyNumberFormat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52" fillId="0" borderId="10" applyNumberFormat="0" applyFill="0" applyProtection="0"/>
    <xf numFmtId="0" fontId="88" fillId="23" borderId="0" applyNumberFormat="0" applyBorder="0" applyProtection="0"/>
    <xf numFmtId="0" fontId="125" fillId="24" borderId="12" applyNumberFormat="0" applyFont="0" applyProtection="0"/>
    <xf numFmtId="0" fontId="28" fillId="3" borderId="0" applyNumberFormat="0" applyBorder="0" applyProtection="0"/>
    <xf numFmtId="0" fontId="28" fillId="11" borderId="0" applyNumberFormat="0" applyBorder="0" applyProtection="0"/>
    <xf numFmtId="0" fontId="41" fillId="15" borderId="0" applyNumberFormat="0" applyBorder="0" applyProtection="0"/>
    <xf numFmtId="0" fontId="59" fillId="0" borderId="0" applyNumberFormat="0" applyFill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2" fillId="8" borderId="8" applyNumberFormat="0" applyProtection="0"/>
    <xf numFmtId="0" fontId="68" fillId="0" borderId="0"/>
    <xf numFmtId="0" fontId="55" fillId="0" borderId="11" applyNumberFormat="0" applyFill="0" applyProtection="0"/>
    <xf numFmtId="0" fontId="4" fillId="0" borderId="0">
      <alignment vertical="center"/>
    </xf>
    <xf numFmtId="0" fontId="28" fillId="3" borderId="0" applyNumberFormat="0" applyBorder="0" applyProtection="0"/>
    <xf numFmtId="0" fontId="86" fillId="21" borderId="8" applyNumberFormat="0" applyProtection="0"/>
    <xf numFmtId="0" fontId="84" fillId="15" borderId="0" applyNumberFormat="0" applyBorder="0" applyProtection="0"/>
    <xf numFmtId="0" fontId="84" fillId="16" borderId="0" applyNumberFormat="0" applyBorder="0" applyProtection="0"/>
    <xf numFmtId="0" fontId="125" fillId="0" borderId="0"/>
    <xf numFmtId="0" fontId="125" fillId="0" borderId="0">
      <alignment vertical="center"/>
    </xf>
    <xf numFmtId="0" fontId="77" fillId="0" borderId="10" applyNumberFormat="0" applyFill="0" applyProtection="0"/>
    <xf numFmtId="0" fontId="42" fillId="20" borderId="0" applyNumberFormat="0" applyBorder="0" applyProtection="0"/>
    <xf numFmtId="0" fontId="42" fillId="16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8" fillId="22" borderId="9" applyNumberFormat="0" applyProtection="0"/>
    <xf numFmtId="0" fontId="41" fillId="10" borderId="0" applyNumberFormat="0" applyBorder="0" applyProtection="0"/>
    <xf numFmtId="0" fontId="41" fillId="17" borderId="0" applyNumberFormat="0" applyBorder="0" applyProtection="0"/>
    <xf numFmtId="0" fontId="54" fillId="8" borderId="8" applyNumberFormat="0" applyProtection="0"/>
    <xf numFmtId="0" fontId="40" fillId="10" borderId="0" applyNumberFormat="0" applyBorder="0" applyProtection="0"/>
    <xf numFmtId="0" fontId="47" fillId="21" borderId="8" applyNumberFormat="0" applyProtection="0"/>
    <xf numFmtId="0" fontId="91" fillId="0" borderId="11" applyNumberFormat="0" applyFill="0" applyProtection="0"/>
    <xf numFmtId="0" fontId="83" fillId="7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78" fillId="5" borderId="0" applyNumberFormat="0" applyBorder="0" applyProtection="0"/>
    <xf numFmtId="0" fontId="69" fillId="0" borderId="11" applyNumberFormat="0" applyFill="0" applyProtection="0"/>
    <xf numFmtId="0" fontId="28" fillId="8" borderId="0" applyNumberFormat="0" applyBorder="0" applyProtection="0"/>
    <xf numFmtId="0" fontId="60" fillId="0" borderId="0" applyNumberFormat="0" applyFill="0" applyBorder="0" applyProtection="0"/>
    <xf numFmtId="0" fontId="42" fillId="17" borderId="0" applyNumberFormat="0" applyBorder="0" applyProtection="0"/>
    <xf numFmtId="0" fontId="41" fillId="10" borderId="0" applyNumberFormat="0" applyBorder="0" applyProtection="0"/>
    <xf numFmtId="41" fontId="125" fillId="0" borderId="0" applyFont="0" applyFill="0" applyBorder="0" applyProtection="0"/>
    <xf numFmtId="0" fontId="42" fillId="13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0" fillId="7" borderId="0" applyNumberFormat="0" applyBorder="0" applyProtection="0"/>
    <xf numFmtId="0" fontId="42" fillId="10" borderId="0" applyNumberFormat="0" applyBorder="0" applyProtection="0"/>
    <xf numFmtId="0" fontId="40" fillId="6" borderId="0" applyNumberFormat="0" applyBorder="0" applyProtection="0"/>
    <xf numFmtId="0" fontId="28" fillId="11" borderId="0" applyNumberFormat="0" applyBorder="0" applyProtection="0"/>
    <xf numFmtId="0" fontId="40" fillId="9" borderId="0" applyNumberFormat="0" applyBorder="0" applyProtection="0"/>
    <xf numFmtId="0" fontId="42" fillId="15" borderId="0" applyNumberFormat="0" applyBorder="0" applyProtection="0"/>
    <xf numFmtId="0" fontId="40" fillId="6" borderId="0" applyNumberFormat="0" applyBorder="0" applyProtection="0"/>
    <xf numFmtId="0" fontId="28" fillId="5" borderId="0" applyNumberFormat="0" applyBorder="0" applyProtection="0"/>
    <xf numFmtId="0" fontId="59" fillId="0" borderId="0" applyNumberFormat="0" applyFill="0" applyBorder="0" applyProtection="0"/>
    <xf numFmtId="0" fontId="40" fillId="3" borderId="0" applyNumberFormat="0" applyBorder="0" applyProtection="0"/>
    <xf numFmtId="0" fontId="49" fillId="0" borderId="0"/>
    <xf numFmtId="0" fontId="67" fillId="22" borderId="9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28" fillId="3" borderId="0" applyNumberFormat="0" applyBorder="0" applyProtection="0"/>
    <xf numFmtId="0" fontId="28" fillId="10" borderId="0" applyNumberFormat="0" applyBorder="0" applyProtection="0"/>
    <xf numFmtId="0" fontId="28" fillId="12" borderId="0" applyNumberFormat="0" applyBorder="0" applyProtection="0"/>
    <xf numFmtId="0" fontId="47" fillId="21" borderId="8" applyNumberFormat="0" applyProtection="0"/>
    <xf numFmtId="0" fontId="7" fillId="0" borderId="0"/>
    <xf numFmtId="0" fontId="90" fillId="22" borderId="9" applyNumberFormat="0" applyProtection="0"/>
    <xf numFmtId="0" fontId="84" fillId="20" borderId="0" applyNumberFormat="0" applyBorder="0" applyProtection="0"/>
    <xf numFmtId="0" fontId="125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41" fillId="10" borderId="0" applyNumberFormat="0" applyBorder="0" applyProtection="0"/>
    <xf numFmtId="0" fontId="125" fillId="0" borderId="0"/>
    <xf numFmtId="0" fontId="28" fillId="7" borderId="0" applyNumberFormat="0" applyBorder="0" applyProtection="0"/>
    <xf numFmtId="0" fontId="125" fillId="0" borderId="0">
      <alignment vertical="center"/>
    </xf>
    <xf numFmtId="0" fontId="41" fillId="13" borderId="0" applyNumberFormat="0" applyBorder="0" applyProtection="0"/>
    <xf numFmtId="0" fontId="41" fillId="19" borderId="0" applyNumberFormat="0" applyBorder="0" applyProtection="0"/>
    <xf numFmtId="0" fontId="125" fillId="0" borderId="0"/>
    <xf numFmtId="0" fontId="45" fillId="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74" fillId="0" borderId="15" applyNumberFormat="0" applyFill="0" applyProtection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4" fillId="0" borderId="15" applyNumberFormat="0" applyFill="0" applyProtection="0"/>
    <xf numFmtId="0" fontId="41" fillId="15" borderId="0" applyNumberFormat="0" applyBorder="0" applyProtection="0"/>
    <xf numFmtId="0" fontId="41" fillId="18" borderId="0" applyNumberFormat="0" applyBorder="0" applyProtection="0"/>
    <xf numFmtId="0" fontId="28" fillId="7" borderId="0" applyNumberFormat="0" applyBorder="0" applyProtection="0"/>
    <xf numFmtId="0" fontId="42" fillId="15" borderId="0" applyNumberFormat="0" applyBorder="0" applyProtection="0"/>
    <xf numFmtId="0" fontId="52" fillId="0" borderId="0" applyNumberFormat="0" applyFill="0" applyBorder="0" applyProtection="0"/>
    <xf numFmtId="0" fontId="48" fillId="22" borderId="9" applyNumberFormat="0" applyProtection="0"/>
    <xf numFmtId="0" fontId="41" fillId="15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1" fillId="14" borderId="0" applyNumberFormat="0" applyBorder="0" applyProtection="0"/>
    <xf numFmtId="0" fontId="55" fillId="0" borderId="11" applyNumberFormat="0" applyFill="0" applyProtection="0"/>
    <xf numFmtId="0" fontId="57" fillId="21" borderId="13" applyNumberFormat="0" applyProtection="0"/>
    <xf numFmtId="0" fontId="56" fillId="23" borderId="0" applyNumberFormat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77" fillId="0" borderId="10" applyNumberFormat="0" applyFill="0" applyProtection="0"/>
    <xf numFmtId="0" fontId="88" fillId="23" borderId="0" applyNumberFormat="0" applyBorder="0" applyProtection="0"/>
    <xf numFmtId="0" fontId="84" fillId="18" borderId="0" applyNumberFormat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7" fillId="0" borderId="0"/>
    <xf numFmtId="0" fontId="28" fillId="4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28" fillId="10" borderId="0" applyNumberFormat="0" applyBorder="0" applyProtection="0"/>
    <xf numFmtId="0" fontId="7" fillId="0" borderId="0"/>
    <xf numFmtId="0" fontId="84" fillId="15" borderId="0" applyNumberFormat="0" applyBorder="0" applyProtection="0"/>
    <xf numFmtId="0" fontId="28" fillId="9" borderId="0" applyNumberFormat="0" applyBorder="0" applyProtection="0"/>
    <xf numFmtId="9" fontId="4" fillId="0" borderId="0" applyFont="0" applyFill="0" applyBorder="0" applyProtection="0"/>
    <xf numFmtId="0" fontId="7" fillId="0" borderId="0"/>
    <xf numFmtId="0" fontId="7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78" fillId="5" borderId="0" applyNumberFormat="0" applyBorder="0" applyProtection="0"/>
    <xf numFmtId="0" fontId="52" fillId="0" borderId="0" applyNumberFormat="0" applyFill="0" applyBorder="0" applyProtection="0"/>
    <xf numFmtId="0" fontId="76" fillId="0" borderId="16" applyNumberFormat="0" applyFill="0" applyProtection="0"/>
    <xf numFmtId="0" fontId="67" fillId="22" borderId="9" applyNumberFormat="0" applyProtection="0"/>
    <xf numFmtId="0" fontId="15" fillId="24" borderId="12" applyNumberFormat="0" applyFont="0" applyProtection="0"/>
    <xf numFmtId="0" fontId="47" fillId="21" borderId="8" applyNumberFormat="0" applyProtection="0"/>
    <xf numFmtId="0" fontId="41" fillId="20" borderId="0" applyNumberFormat="0" applyBorder="0" applyProtection="0"/>
    <xf numFmtId="0" fontId="42" fillId="19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7" fillId="0" borderId="0"/>
    <xf numFmtId="0" fontId="4" fillId="0" borderId="0">
      <alignment vertical="center"/>
    </xf>
    <xf numFmtId="0" fontId="56" fillId="2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8" borderId="0" applyNumberFormat="0" applyBorder="0" applyProtection="0"/>
    <xf numFmtId="0" fontId="42" fillId="18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52" fillId="0" borderId="0" applyNumberFormat="0" applyFill="0" applyBorder="0" applyProtection="0"/>
    <xf numFmtId="0" fontId="76" fillId="0" borderId="16" applyNumberFormat="0" applyFill="0" applyProtection="0"/>
    <xf numFmtId="0" fontId="52" fillId="0" borderId="0" applyNumberFormat="0" applyFill="0" applyBorder="0" applyProtection="0"/>
    <xf numFmtId="0" fontId="45" fillId="4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42" fillId="14" borderId="0" applyNumberFormat="0" applyBorder="0" applyProtection="0"/>
    <xf numFmtId="0" fontId="83" fillId="8" borderId="0" applyNumberFormat="0" applyBorder="0" applyProtection="0"/>
    <xf numFmtId="0" fontId="15" fillId="24" borderId="12" applyNumberFormat="0" applyFont="0" applyProtection="0"/>
    <xf numFmtId="0" fontId="60" fillId="0" borderId="0" applyNumberFormat="0" applyFill="0" applyBorder="0" applyProtection="0"/>
    <xf numFmtId="0" fontId="95" fillId="21" borderId="13" applyNumberFormat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77" fillId="0" borderId="10" applyNumberFormat="0" applyFill="0" applyProtection="0"/>
    <xf numFmtId="0" fontId="7" fillId="0" borderId="0"/>
    <xf numFmtId="0" fontId="4" fillId="0" borderId="0">
      <alignment vertical="center"/>
    </xf>
    <xf numFmtId="41" fontId="4" fillId="0" borderId="0" applyFont="0" applyFill="0" applyBorder="0" applyProtection="0"/>
    <xf numFmtId="0" fontId="42" fillId="13" borderId="0" applyNumberFormat="0" applyBorder="0" applyProtection="0"/>
    <xf numFmtId="0" fontId="60" fillId="0" borderId="0" applyNumberFormat="0" applyFill="0" applyBorder="0" applyProtection="0"/>
    <xf numFmtId="0" fontId="4" fillId="0" borderId="0">
      <alignment vertical="center"/>
    </xf>
    <xf numFmtId="0" fontId="91" fillId="0" borderId="11" applyNumberFormat="0" applyFill="0" applyProtection="0"/>
    <xf numFmtId="0" fontId="125" fillId="0" borderId="0">
      <alignment vertical="center"/>
    </xf>
    <xf numFmtId="0" fontId="76" fillId="0" borderId="16" applyNumberFormat="0" applyFill="0" applyProtection="0"/>
    <xf numFmtId="0" fontId="28" fillId="8" borderId="0" applyNumberFormat="0" applyBorder="0" applyProtection="0"/>
    <xf numFmtId="0" fontId="125" fillId="0" borderId="0"/>
    <xf numFmtId="0" fontId="28" fillId="8" borderId="0" applyNumberFormat="0" applyBorder="0" applyProtection="0"/>
    <xf numFmtId="0" fontId="84" fillId="14" borderId="0" applyNumberFormat="0" applyBorder="0" applyProtection="0"/>
    <xf numFmtId="0" fontId="40" fillId="7" borderId="0" applyNumberFormat="0" applyBorder="0" applyProtection="0"/>
    <xf numFmtId="0" fontId="48" fillId="22" borderId="9" applyNumberFormat="0" applyProtection="0"/>
    <xf numFmtId="0" fontId="4" fillId="0" borderId="0">
      <alignment vertical="center"/>
    </xf>
    <xf numFmtId="0" fontId="28" fillId="6" borderId="0" applyNumberFormat="0" applyBorder="0" applyProtection="0"/>
    <xf numFmtId="0" fontId="125" fillId="0" borderId="0">
      <alignment vertical="center"/>
    </xf>
    <xf numFmtId="0" fontId="40" fillId="8" borderId="0" applyNumberFormat="0" applyBorder="0" applyProtection="0"/>
    <xf numFmtId="0" fontId="28" fillId="10" borderId="0" applyNumberFormat="0" applyBorder="0" applyProtection="0"/>
    <xf numFmtId="0" fontId="41" fillId="14" borderId="0" applyNumberFormat="0" applyBorder="0" applyProtection="0"/>
    <xf numFmtId="0" fontId="41" fillId="20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1" fillId="20" borderId="0" applyNumberFormat="0" applyBorder="0" applyProtection="0"/>
    <xf numFmtId="0" fontId="52" fillId="0" borderId="10" applyNumberFormat="0" applyFill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" fillId="0" borderId="0">
      <alignment vertical="center"/>
    </xf>
    <xf numFmtId="0" fontId="47" fillId="21" borderId="8" applyNumberFormat="0" applyProtection="0"/>
    <xf numFmtId="0" fontId="93" fillId="8" borderId="8" applyNumberFormat="0" applyProtection="0"/>
    <xf numFmtId="0" fontId="57" fillId="21" borderId="13" applyNumberFormat="0" applyProtection="0"/>
    <xf numFmtId="0" fontId="4" fillId="0" borderId="0">
      <alignment vertical="center"/>
    </xf>
    <xf numFmtId="0" fontId="125" fillId="0" borderId="0">
      <alignment vertical="center"/>
    </xf>
    <xf numFmtId="0" fontId="41" fillId="14" borderId="0" applyNumberFormat="0" applyBorder="0" applyProtection="0"/>
    <xf numFmtId="0" fontId="85" fillId="0" borderId="0" applyNumberFormat="0" applyFill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77" fillId="0" borderId="10" applyNumberFormat="0" applyFill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125" fillId="0" borderId="0"/>
    <xf numFmtId="0" fontId="52" fillId="0" borderId="10" applyNumberFormat="0" applyFill="0" applyProtection="0"/>
    <xf numFmtId="0" fontId="41" fillId="16" borderId="0" applyNumberFormat="0" applyBorder="0" applyProtection="0"/>
    <xf numFmtId="0" fontId="57" fillId="21" borderId="13" applyNumberFormat="0" applyProtection="0"/>
    <xf numFmtId="0" fontId="67" fillId="22" borderId="9" applyNumberFormat="0" applyProtection="0"/>
    <xf numFmtId="0" fontId="41" fillId="13" borderId="0" applyNumberFormat="0" applyBorder="0" applyProtection="0"/>
    <xf numFmtId="0" fontId="41" fillId="16" borderId="0" applyNumberFormat="0" applyBorder="0" applyProtection="0"/>
    <xf numFmtId="0" fontId="74" fillId="0" borderId="15" applyNumberFormat="0" applyFill="0" applyProtection="0"/>
    <xf numFmtId="0" fontId="45" fillId="4" borderId="0" applyNumberFormat="0" applyBorder="0" applyProtection="0"/>
    <xf numFmtId="0" fontId="40" fillId="12" borderId="0" applyNumberFormat="0" applyBorder="0" applyProtection="0"/>
    <xf numFmtId="0" fontId="28" fillId="3" borderId="0" applyNumberFormat="0" applyBorder="0" applyProtection="0"/>
    <xf numFmtId="0" fontId="48" fillId="22" borderId="9" applyNumberFormat="0" applyProtection="0"/>
    <xf numFmtId="0" fontId="40" fillId="7" borderId="0" applyNumberFormat="0" applyBorder="0" applyProtection="0"/>
    <xf numFmtId="0" fontId="7" fillId="0" borderId="0"/>
    <xf numFmtId="0" fontId="54" fillId="8" borderId="8" applyNumberFormat="0" applyProtection="0"/>
    <xf numFmtId="0" fontId="94" fillId="5" borderId="0" applyNumberFormat="0" applyBorder="0" applyProtection="0"/>
    <xf numFmtId="0" fontId="88" fillId="23" borderId="0" applyNumberFormat="0" applyBorder="0" applyProtection="0"/>
    <xf numFmtId="0" fontId="83" fillId="6" borderId="0" applyNumberFormat="0" applyBorder="0" applyProtection="0"/>
    <xf numFmtId="0" fontId="28" fillId="0" borderId="0">
      <alignment vertical="center"/>
    </xf>
    <xf numFmtId="0" fontId="125" fillId="0" borderId="0"/>
    <xf numFmtId="0" fontId="125" fillId="0" borderId="0">
      <alignment vertical="center"/>
    </xf>
    <xf numFmtId="0" fontId="7" fillId="0" borderId="0"/>
    <xf numFmtId="0" fontId="77" fillId="0" borderId="0" applyNumberFormat="0" applyFill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2" fillId="15" borderId="0" applyNumberFormat="0" applyBorder="0" applyProtection="0"/>
    <xf numFmtId="0" fontId="67" fillId="22" borderId="9" applyNumberFormat="0" applyProtection="0"/>
    <xf numFmtId="0" fontId="31" fillId="0" borderId="0">
      <alignment vertical="center"/>
    </xf>
    <xf numFmtId="0" fontId="41" fillId="11" borderId="0" applyNumberFormat="0" applyBorder="0" applyProtection="0"/>
    <xf numFmtId="0" fontId="47" fillId="21" borderId="8" applyNumberFormat="0" applyProtection="0"/>
    <xf numFmtId="0" fontId="62" fillId="4" borderId="0" applyNumberFormat="0" applyBorder="0" applyProtection="0"/>
    <xf numFmtId="0" fontId="42" fillId="13" borderId="0" applyNumberFormat="0" applyBorder="0" applyProtection="0"/>
    <xf numFmtId="0" fontId="28" fillId="6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40" fillId="8" borderId="0" applyNumberFormat="0" applyBorder="0" applyProtection="0"/>
    <xf numFmtId="41" fontId="4" fillId="0" borderId="0" applyFont="0" applyFill="0" applyBorder="0" applyProtection="0"/>
    <xf numFmtId="0" fontId="40" fillId="4" borderId="0" applyNumberFormat="0" applyBorder="0" applyProtection="0"/>
    <xf numFmtId="0" fontId="28" fillId="3" borderId="0" applyNumberFormat="0" applyBorder="0" applyProtection="0"/>
    <xf numFmtId="0" fontId="41" fillId="18" borderId="0" applyNumberFormat="0" applyBorder="0" applyProtection="0"/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66" fillId="0" borderId="0" applyNumberFormat="0" applyFill="0" applyBorder="0" applyProtection="0"/>
    <xf numFmtId="0" fontId="125" fillId="24" borderId="12" applyNumberFormat="0" applyFont="0" applyProtection="0"/>
    <xf numFmtId="0" fontId="42" fillId="14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41" fillId="10" borderId="0" applyNumberFormat="0" applyBorder="0" applyProtection="0"/>
    <xf numFmtId="0" fontId="59" fillId="0" borderId="0" applyNumberFormat="0" applyFill="0" applyBorder="0" applyProtection="0"/>
    <xf numFmtId="0" fontId="7" fillId="0" borderId="0"/>
    <xf numFmtId="0" fontId="89" fillId="0" borderId="0" applyNumberFormat="0" applyFill="0" applyBorder="0" applyProtection="0"/>
    <xf numFmtId="0" fontId="125" fillId="0" borderId="0">
      <alignment vertical="center"/>
    </xf>
    <xf numFmtId="0" fontId="42" fillId="17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41" fillId="18" borderId="0" applyNumberFormat="0" applyBorder="0" applyProtection="0"/>
    <xf numFmtId="0" fontId="41" fillId="16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41" fontId="125" fillId="0" borderId="0" applyFont="0" applyFill="0" applyBorder="0" applyProtection="0"/>
    <xf numFmtId="208" fontId="125" fillId="0" borderId="0"/>
    <xf numFmtId="0" fontId="4" fillId="0" borderId="0">
      <alignment vertical="center"/>
    </xf>
    <xf numFmtId="0" fontId="45" fillId="4" borderId="0" applyNumberFormat="0" applyBorder="0" applyProtection="0"/>
    <xf numFmtId="0" fontId="41" fillId="17" borderId="0" applyNumberFormat="0" applyBorder="0" applyProtection="0"/>
    <xf numFmtId="0" fontId="28" fillId="6" borderId="0" applyNumberFormat="0" applyBorder="0" applyProtection="0"/>
    <xf numFmtId="0" fontId="52" fillId="0" borderId="10" applyNumberFormat="0" applyFill="0" applyProtection="0"/>
    <xf numFmtId="0" fontId="50" fillId="0" borderId="0" applyNumberFormat="0" applyFill="0" applyBorder="0" applyProtection="0"/>
    <xf numFmtId="0" fontId="41" fillId="14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54" fillId="8" borderId="8" applyNumberFormat="0" applyProtection="0"/>
    <xf numFmtId="0" fontId="28" fillId="12" borderId="0" applyNumberFormat="0" applyBorder="0" applyProtection="0"/>
    <xf numFmtId="0" fontId="41" fillId="19" borderId="0" applyNumberFormat="0" applyBorder="0" applyProtection="0"/>
    <xf numFmtId="0" fontId="71" fillId="0" borderId="14" applyNumberFormat="0" applyFill="0" applyProtection="0"/>
    <xf numFmtId="0" fontId="28" fillId="3" borderId="0" applyNumberFormat="0" applyBorder="0" applyProtection="0"/>
    <xf numFmtId="0" fontId="48" fillId="22" borderId="9" applyNumberFormat="0" applyProtection="0"/>
    <xf numFmtId="0" fontId="75" fillId="0" borderId="16" applyNumberFormat="0" applyFill="0" applyProtection="0"/>
    <xf numFmtId="0" fontId="87" fillId="4" borderId="0" applyNumberFormat="0" applyBorder="0" applyProtection="0"/>
    <xf numFmtId="0" fontId="84" fillId="17" borderId="0" applyNumberFormat="0" applyBorder="0" applyProtection="0"/>
    <xf numFmtId="0" fontId="83" fillId="10" borderId="0" applyNumberFormat="0" applyBorder="0" applyProtection="0"/>
    <xf numFmtId="0" fontId="75" fillId="0" borderId="16" applyNumberFormat="0" applyFill="0" applyProtection="0"/>
    <xf numFmtId="0" fontId="125" fillId="0" borderId="0">
      <alignment vertical="center"/>
    </xf>
    <xf numFmtId="0" fontId="7" fillId="0" borderId="0"/>
    <xf numFmtId="0" fontId="28" fillId="6" borderId="0" applyNumberFormat="0" applyBorder="0" applyProtection="0"/>
    <xf numFmtId="0" fontId="51" fillId="5" borderId="0" applyNumberFormat="0" applyBorder="0" applyProtection="0"/>
    <xf numFmtId="0" fontId="28" fillId="12" borderId="0" applyNumberFormat="0" applyBorder="0" applyProtection="0"/>
    <xf numFmtId="0" fontId="85" fillId="0" borderId="0" applyNumberFormat="0" applyFill="0" applyBorder="0" applyProtection="0"/>
    <xf numFmtId="0" fontId="41" fillId="17" borderId="0" applyNumberFormat="0" applyBorder="0" applyProtection="0"/>
    <xf numFmtId="0" fontId="7" fillId="0" borderId="0"/>
    <xf numFmtId="0" fontId="7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68" fillId="0" borderId="0"/>
    <xf numFmtId="0" fontId="7" fillId="0" borderId="0"/>
    <xf numFmtId="0" fontId="51" fillId="5" borderId="0" applyNumberFormat="0" applyBorder="0" applyProtection="0"/>
    <xf numFmtId="0" fontId="77" fillId="0" borderId="10" applyNumberFormat="0" applyFill="0" applyProtection="0"/>
    <xf numFmtId="0" fontId="73" fillId="0" borderId="15" applyNumberFormat="0" applyFill="0" applyProtection="0"/>
    <xf numFmtId="0" fontId="72" fillId="8" borderId="8" applyNumberFormat="0" applyProtection="0"/>
    <xf numFmtId="0" fontId="69" fillId="0" borderId="11" applyNumberFormat="0" applyFill="0" applyProtection="0"/>
    <xf numFmtId="0" fontId="15" fillId="0" borderId="0" applyFont="0" applyFill="0" applyBorder="0" applyAlignment="0" applyProtection="0"/>
    <xf numFmtId="0" fontId="48" fillId="22" borderId="9" applyNumberFormat="0" applyProtection="0"/>
    <xf numFmtId="0" fontId="60" fillId="0" borderId="0" applyNumberFormat="0" applyFill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125" fillId="0" borderId="0">
      <alignment vertical="center"/>
    </xf>
    <xf numFmtId="0" fontId="125" fillId="0" borderId="0"/>
    <xf numFmtId="0" fontId="41" fillId="16" borderId="0" applyNumberFormat="0" applyBorder="0" applyProtection="0"/>
    <xf numFmtId="0" fontId="83" fillId="12" borderId="0" applyNumberFormat="0" applyBorder="0" applyProtection="0"/>
    <xf numFmtId="0" fontId="28" fillId="5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87" fillId="4" borderId="0" applyNumberFormat="0" applyBorder="0" applyProtection="0"/>
    <xf numFmtId="0" fontId="40" fillId="4" borderId="0" applyNumberFormat="0" applyBorder="0" applyProtection="0"/>
    <xf numFmtId="0" fontId="84" fillId="10" borderId="0" applyNumberFormat="0" applyBorder="0" applyProtection="0"/>
    <xf numFmtId="0" fontId="41" fillId="10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28" fillId="7" borderId="0" applyNumberFormat="0" applyBorder="0" applyProtection="0"/>
    <xf numFmtId="0" fontId="79" fillId="21" borderId="13" applyNumberFormat="0" applyProtection="0"/>
    <xf numFmtId="0" fontId="40" fillId="6" borderId="0" applyNumberFormat="0" applyBorder="0" applyProtection="0"/>
    <xf numFmtId="0" fontId="83" fillId="6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41" fillId="11" borderId="0" applyNumberFormat="0" applyBorder="0" applyProtection="0"/>
    <xf numFmtId="0" fontId="40" fillId="6" borderId="0" applyNumberFormat="0" applyBorder="0" applyProtection="0"/>
    <xf numFmtId="0" fontId="69" fillId="0" borderId="11" applyNumberFormat="0" applyFill="0" applyProtection="0"/>
    <xf numFmtId="0" fontId="90" fillId="22" borderId="9" applyNumberFormat="0" applyProtection="0"/>
    <xf numFmtId="0" fontId="77" fillId="0" borderId="10" applyNumberFormat="0" applyFill="0" applyProtection="0"/>
    <xf numFmtId="0" fontId="59" fillId="0" borderId="0" applyNumberFormat="0" applyFill="0" applyBorder="0" applyProtection="0"/>
    <xf numFmtId="0" fontId="84" fillId="14" borderId="0" applyNumberFormat="0" applyBorder="0" applyProtection="0"/>
    <xf numFmtId="0" fontId="74" fillId="0" borderId="15" applyNumberFormat="0" applyFill="0" applyProtection="0"/>
    <xf numFmtId="0" fontId="41" fillId="13" borderId="0" applyNumberFormat="0" applyBorder="0" applyProtection="0"/>
    <xf numFmtId="0" fontId="28" fillId="4" borderId="0" applyNumberFormat="0" applyBorder="0" applyProtection="0"/>
    <xf numFmtId="0" fontId="54" fillId="8" borderId="8" applyNumberFormat="0" applyProtection="0"/>
    <xf numFmtId="0" fontId="28" fillId="9" borderId="0" applyNumberFormat="0" applyBorder="0" applyProtection="0"/>
    <xf numFmtId="0" fontId="41" fillId="11" borderId="0" applyNumberFormat="0" applyBorder="0" applyProtection="0"/>
    <xf numFmtId="0" fontId="41" fillId="15" borderId="0" applyNumberFormat="0" applyBorder="0" applyProtection="0"/>
    <xf numFmtId="0" fontId="48" fillId="22" borderId="9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76" fillId="0" borderId="16" applyNumberFormat="0" applyFill="0" applyProtection="0"/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51" fillId="5" borderId="0" applyNumberFormat="0" applyBorder="0" applyProtection="0"/>
    <xf numFmtId="0" fontId="89" fillId="0" borderId="0" applyNumberFormat="0" applyFill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84" fillId="19" borderId="0" applyNumberFormat="0" applyBorder="0" applyProtection="0"/>
    <xf numFmtId="0" fontId="84" fillId="14" borderId="0" applyNumberFormat="0" applyBorder="0" applyProtection="0"/>
    <xf numFmtId="0" fontId="84" fillId="1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5" fillId="0" borderId="16" applyNumberFormat="0" applyFill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28" fillId="12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2" fillId="13" borderId="0" applyNumberFormat="0" applyBorder="0" applyProtection="0"/>
    <xf numFmtId="0" fontId="41" fillId="13" borderId="0" applyNumberFormat="0" applyBorder="0" applyProtection="0"/>
    <xf numFmtId="0" fontId="28" fillId="0" borderId="0">
      <alignment vertical="center"/>
    </xf>
    <xf numFmtId="0" fontId="7" fillId="0" borderId="0"/>
    <xf numFmtId="0" fontId="64" fillId="23" borderId="0" applyNumberFormat="0" applyBorder="0" applyProtection="0"/>
    <xf numFmtId="0" fontId="77" fillId="0" borderId="0" applyNumberFormat="0" applyFill="0" applyBorder="0" applyProtection="0"/>
    <xf numFmtId="0" fontId="66" fillId="0" borderId="0" applyNumberFormat="0" applyFill="0" applyBorder="0" applyProtection="0"/>
    <xf numFmtId="0" fontId="28" fillId="24" borderId="12" applyNumberFormat="0" applyFont="0" applyProtection="0"/>
    <xf numFmtId="0" fontId="42" fillId="20" borderId="0" applyNumberFormat="0" applyBorder="0" applyProtection="0"/>
    <xf numFmtId="0" fontId="45" fillId="4" borderId="0" applyNumberFormat="0" applyBorder="0" applyProtection="0"/>
    <xf numFmtId="208" fontId="125" fillId="0" borderId="0"/>
    <xf numFmtId="0" fontId="42" fillId="16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125" fillId="0" borderId="0"/>
    <xf numFmtId="0" fontId="28" fillId="4" borderId="0" applyNumberFormat="0" applyBorder="0" applyProtection="0"/>
    <xf numFmtId="0" fontId="41" fillId="14" borderId="0" applyNumberFormat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41" fontId="125" fillId="0" borderId="0" applyFont="0" applyFill="0" applyBorder="0" applyProtection="0"/>
    <xf numFmtId="0" fontId="42" fillId="10" borderId="0" applyNumberFormat="0" applyBorder="0" applyProtection="0"/>
    <xf numFmtId="0" fontId="41" fillId="13" borderId="0" applyNumberFormat="0" applyBorder="0" applyProtection="0"/>
    <xf numFmtId="0" fontId="40" fillId="11" borderId="0" applyNumberFormat="0" applyBorder="0" applyProtection="0"/>
    <xf numFmtId="0" fontId="40" fillId="9" borderId="0" applyNumberFormat="0" applyBorder="0" applyProtection="0"/>
    <xf numFmtId="0" fontId="28" fillId="8" borderId="0" applyNumberFormat="0" applyBorder="0" applyProtection="0"/>
    <xf numFmtId="0" fontId="40" fillId="6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41" fillId="20" borderId="0" applyNumberFormat="0" applyBorder="0" applyProtection="0"/>
    <xf numFmtId="0" fontId="48" fillId="22" borderId="9" applyNumberFormat="0" applyProtection="0"/>
    <xf numFmtId="0" fontId="125" fillId="0" borderId="0"/>
    <xf numFmtId="0" fontId="125" fillId="0" borderId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7" fillId="0" borderId="0"/>
    <xf numFmtId="0" fontId="28" fillId="8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72" fillId="8" borderId="8" applyNumberFormat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" fillId="0" borderId="0">
      <alignment vertical="center"/>
    </xf>
    <xf numFmtId="0" fontId="41" fillId="11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42" fillId="11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207" fontId="125" fillId="0" borderId="0"/>
    <xf numFmtId="0" fontId="4" fillId="0" borderId="0">
      <alignment vertical="center"/>
    </xf>
    <xf numFmtId="0" fontId="54" fillId="8" borderId="8" applyNumberFormat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56" fillId="23" borderId="0" applyNumberFormat="0" applyBorder="0" applyProtection="0"/>
    <xf numFmtId="0" fontId="41" fillId="19" borderId="0" applyNumberFormat="0" applyBorder="0" applyProtection="0"/>
    <xf numFmtId="0" fontId="28" fillId="10" borderId="0" applyNumberFormat="0" applyBorder="0" applyProtection="0"/>
    <xf numFmtId="0" fontId="42" fillId="14" borderId="0" applyNumberFormat="0" applyBorder="0" applyProtection="0"/>
    <xf numFmtId="0" fontId="41" fillId="14" borderId="0" applyNumberFormat="0" applyBorder="0" applyProtection="0"/>
    <xf numFmtId="0" fontId="54" fillId="8" borderId="8" applyNumberFormat="0" applyProtection="0"/>
    <xf numFmtId="0" fontId="28" fillId="5" borderId="0" applyNumberFormat="0" applyBorder="0" applyProtection="0"/>
    <xf numFmtId="0" fontId="55" fillId="0" borderId="11" applyNumberFormat="0" applyFill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73" fillId="0" borderId="15" applyNumberFormat="0" applyFill="0" applyProtection="0"/>
    <xf numFmtId="0" fontId="86" fillId="21" borderId="8" applyNumberFormat="0" applyProtection="0"/>
    <xf numFmtId="0" fontId="84" fillId="16" borderId="0" applyNumberFormat="0" applyBorder="0" applyProtection="0"/>
    <xf numFmtId="0" fontId="83" fillId="9" borderId="0" applyNumberFormat="0" applyBorder="0" applyProtection="0"/>
    <xf numFmtId="0" fontId="31" fillId="0" borderId="0">
      <alignment vertical="center"/>
    </xf>
    <xf numFmtId="0" fontId="77" fillId="0" borderId="0" applyNumberFormat="0" applyFill="0" applyBorder="0" applyProtection="0"/>
    <xf numFmtId="0" fontId="125" fillId="0" borderId="0"/>
    <xf numFmtId="0" fontId="41" fillId="20" borderId="0" applyNumberFormat="0" applyBorder="0" applyProtection="0"/>
    <xf numFmtId="0" fontId="41" fillId="16" borderId="0" applyNumberFormat="0" applyBorder="0" applyProtection="0"/>
    <xf numFmtId="0" fontId="7" fillId="0" borderId="0"/>
    <xf numFmtId="41" fontId="125" fillId="0" borderId="0" applyFont="0" applyFill="0" applyBorder="0" applyProtection="0"/>
    <xf numFmtId="0" fontId="45" fillId="4" borderId="0" applyNumberFormat="0" applyBorder="0" applyProtection="0"/>
    <xf numFmtId="0" fontId="7" fillId="0" borderId="0"/>
    <xf numFmtId="0" fontId="7" fillId="0" borderId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79" fillId="21" borderId="13" applyNumberFormat="0" applyProtection="0"/>
    <xf numFmtId="0" fontId="55" fillId="0" borderId="11" applyNumberFormat="0" applyFill="0" applyProtection="0"/>
    <xf numFmtId="41" fontId="125" fillId="0" borderId="0" applyFont="0" applyFill="0" applyBorder="0" applyAlignment="0" applyProtection="0"/>
    <xf numFmtId="41" fontId="68" fillId="0" borderId="0" applyFont="0" applyFill="0" applyBorder="0" applyProtection="0"/>
    <xf numFmtId="0" fontId="66" fillId="0" borderId="0" applyNumberFormat="0" applyFill="0" applyBorder="0" applyProtection="0"/>
    <xf numFmtId="0" fontId="50" fillId="0" borderId="0" applyNumberFormat="0" applyFill="0" applyBorder="0" applyProtection="0"/>
    <xf numFmtId="0" fontId="42" fillId="19" borderId="0" applyNumberFormat="0" applyBorder="0" applyProtection="0"/>
    <xf numFmtId="0" fontId="42" fillId="17" borderId="0" applyNumberFormat="0" applyBorder="0" applyProtection="0"/>
    <xf numFmtId="0" fontId="42" fillId="16" borderId="0" applyNumberFormat="0" applyBorder="0" applyProtection="0"/>
    <xf numFmtId="0" fontId="40" fillId="6" borderId="0" applyNumberFormat="0" applyBorder="0" applyProtection="0"/>
    <xf numFmtId="0" fontId="28" fillId="10" borderId="0" applyNumberFormat="0" applyBorder="0" applyProtection="0"/>
    <xf numFmtId="0" fontId="52" fillId="0" borderId="10" applyNumberFormat="0" applyFill="0" applyProtection="0"/>
    <xf numFmtId="0" fontId="55" fillId="0" borderId="11" applyNumberFormat="0" applyFill="0" applyProtection="0"/>
    <xf numFmtId="0" fontId="125" fillId="0" borderId="0">
      <alignment vertical="center"/>
    </xf>
    <xf numFmtId="0" fontId="50" fillId="0" borderId="0" applyNumberFormat="0" applyFill="0" applyBorder="0" applyProtection="0"/>
    <xf numFmtId="0" fontId="84" fillId="18" borderId="0" applyNumberFormat="0" applyBorder="0" applyProtection="0"/>
    <xf numFmtId="0" fontId="28" fillId="11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9" borderId="0" applyNumberFormat="0" applyBorder="0" applyProtection="0"/>
    <xf numFmtId="0" fontId="28" fillId="5" borderId="0" applyNumberFormat="0" applyBorder="0" applyProtection="0"/>
    <xf numFmtId="0" fontId="28" fillId="4" borderId="0" applyNumberFormat="0" applyBorder="0" applyProtection="0"/>
    <xf numFmtId="0" fontId="50" fillId="0" borderId="0" applyNumberFormat="0" applyFill="0" applyBorder="0" applyProtection="0"/>
    <xf numFmtId="0" fontId="125" fillId="0" borderId="0">
      <alignment vertical="center"/>
    </xf>
    <xf numFmtId="0" fontId="84" fillId="14" borderId="0" applyNumberFormat="0" applyBorder="0" applyProtection="0"/>
    <xf numFmtId="0" fontId="41" fillId="13" borderId="0" applyNumberFormat="0" applyBorder="0" applyProtection="0"/>
    <xf numFmtId="0" fontId="125" fillId="0" borderId="0">
      <alignment vertical="center"/>
    </xf>
    <xf numFmtId="0" fontId="75" fillId="0" borderId="16" applyNumberFormat="0" applyFill="0" applyProtection="0"/>
    <xf numFmtId="0" fontId="42" fillId="15" borderId="0" applyNumberFormat="0" applyBorder="0" applyProtection="0"/>
    <xf numFmtId="0" fontId="62" fillId="4" borderId="0" applyNumberFormat="0" applyBorder="0" applyProtection="0"/>
    <xf numFmtId="0" fontId="4" fillId="0" borderId="0">
      <alignment vertical="center"/>
    </xf>
    <xf numFmtId="0" fontId="83" fillId="5" borderId="0" applyNumberFormat="0" applyBorder="0" applyProtection="0"/>
    <xf numFmtId="0" fontId="41" fillId="14" borderId="0" applyNumberFormat="0" applyBorder="0" applyProtection="0"/>
    <xf numFmtId="0" fontId="75" fillId="0" borderId="16" applyNumberFormat="0" applyFill="0" applyProtection="0"/>
    <xf numFmtId="0" fontId="92" fillId="0" borderId="14" applyNumberFormat="0" applyFill="0" applyProtection="0"/>
    <xf numFmtId="0" fontId="51" fillId="5" borderId="0" applyNumberFormat="0" applyBorder="0" applyProtection="0"/>
    <xf numFmtId="0" fontId="71" fillId="0" borderId="14" applyNumberFormat="0" applyFill="0" applyProtection="0"/>
    <xf numFmtId="0" fontId="84" fillId="11" borderId="0" applyNumberFormat="0" applyBorder="0" applyProtection="0"/>
    <xf numFmtId="0" fontId="47" fillId="21" borderId="8" applyNumberFormat="0" applyProtection="0"/>
    <xf numFmtId="0" fontId="41" fillId="18" borderId="0" applyNumberFormat="0" applyBorder="0" applyProtection="0"/>
    <xf numFmtId="0" fontId="125" fillId="0" borderId="0"/>
    <xf numFmtId="0" fontId="56" fillId="23" borderId="0" applyNumberFormat="0" applyBorder="0" applyProtection="0"/>
    <xf numFmtId="0" fontId="28" fillId="4" borderId="0" applyNumberFormat="0" applyBorder="0" applyProtection="0"/>
    <xf numFmtId="0" fontId="69" fillId="0" borderId="11" applyNumberFormat="0" applyFill="0" applyProtection="0"/>
    <xf numFmtId="0" fontId="41" fillId="10" borderId="0" applyNumberFormat="0" applyBorder="0" applyProtection="0"/>
    <xf numFmtId="0" fontId="41" fillId="14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208" fontId="125" fillId="0" borderId="0"/>
    <xf numFmtId="41" fontId="125" fillId="0" borderId="0" applyFont="0" applyFill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52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6" fillId="23" borderId="0" applyNumberFormat="0" applyBorder="0" applyProtection="0"/>
    <xf numFmtId="0" fontId="84" fillId="18" borderId="0" applyNumberFormat="0" applyBorder="0" applyProtection="0"/>
    <xf numFmtId="0" fontId="84" fillId="11" borderId="0" applyNumberFormat="0" applyBorder="0" applyProtection="0"/>
    <xf numFmtId="0" fontId="83" fillId="12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5" fillId="0" borderId="16" applyNumberFormat="0" applyFill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76" fillId="0" borderId="16" applyNumberFormat="0" applyFill="0" applyProtection="0"/>
    <xf numFmtId="0" fontId="41" fillId="15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1" fillId="14" borderId="0" applyNumberFormat="0" applyBorder="0" applyProtection="0"/>
    <xf numFmtId="0" fontId="42" fillId="15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1" fillId="10" borderId="0" applyNumberFormat="0" applyBorder="0" applyProtection="0"/>
    <xf numFmtId="0" fontId="40" fillId="10" borderId="0" applyNumberFormat="0" applyBorder="0" applyProtection="0"/>
    <xf numFmtId="0" fontId="28" fillId="9" borderId="0" applyNumberFormat="0" applyBorder="0" applyProtection="0"/>
    <xf numFmtId="0" fontId="40" fillId="7" borderId="0" applyNumberFormat="0" applyBorder="0" applyProtection="0"/>
    <xf numFmtId="0" fontId="28" fillId="6" borderId="0" applyNumberFormat="0" applyBorder="0" applyProtection="0"/>
    <xf numFmtId="0" fontId="40" fillId="4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28" fillId="24" borderId="12" applyNumberFormat="0" applyFont="0" applyProtection="0"/>
    <xf numFmtId="0" fontId="42" fillId="15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28" fillId="8" borderId="0" applyNumberFormat="0" applyBorder="0" applyProtection="0"/>
    <xf numFmtId="0" fontId="41" fillId="15" borderId="0" applyNumberFormat="0" applyBorder="0" applyProtection="0"/>
    <xf numFmtId="0" fontId="50" fillId="0" borderId="0" applyNumberFormat="0" applyFill="0" applyBorder="0" applyProtection="0"/>
    <xf numFmtId="0" fontId="52" fillId="0" borderId="0" applyNumberFormat="0" applyFill="0" applyBorder="0" applyProtection="0"/>
    <xf numFmtId="0" fontId="83" fillId="5" borderId="0" applyNumberFormat="0" applyBorder="0" applyProtection="0"/>
    <xf numFmtId="0" fontId="77" fillId="0" borderId="0" applyNumberFormat="0" applyFill="0" applyBorder="0" applyProtection="0"/>
    <xf numFmtId="0" fontId="125" fillId="0" borderId="0">
      <alignment vertical="center"/>
    </xf>
    <xf numFmtId="0" fontId="62" fillId="4" borderId="0" applyNumberFormat="0" applyBorder="0" applyProtection="0"/>
    <xf numFmtId="0" fontId="40" fillId="9" borderId="0" applyNumberFormat="0" applyBorder="0" applyProtection="0"/>
    <xf numFmtId="0" fontId="52" fillId="0" borderId="0" applyNumberFormat="0" applyFill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47" fillId="21" borderId="8" applyNumberFormat="0" applyProtection="0"/>
    <xf numFmtId="0" fontId="71" fillId="0" borderId="14" applyNumberFormat="0" applyFill="0" applyProtection="0"/>
    <xf numFmtId="0" fontId="4" fillId="0" borderId="0">
      <alignment vertical="center"/>
    </xf>
    <xf numFmtId="0" fontId="125" fillId="0" borderId="0"/>
    <xf numFmtId="0" fontId="125" fillId="0" borderId="0"/>
    <xf numFmtId="41" fontId="125" fillId="0" borderId="0" applyFont="0" applyFill="0" applyBorder="0" applyProtection="0"/>
    <xf numFmtId="206" fontId="125" fillId="0" borderId="0"/>
    <xf numFmtId="0" fontId="57" fillId="21" borderId="13" applyNumberFormat="0" applyProtection="0"/>
    <xf numFmtId="0" fontId="71" fillId="0" borderId="14" applyNumberFormat="0" applyFill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28" fillId="4" borderId="0" applyNumberFormat="0" applyBorder="0" applyProtection="0"/>
    <xf numFmtId="0" fontId="74" fillId="0" borderId="15" applyNumberFormat="0" applyFill="0" applyProtection="0"/>
    <xf numFmtId="0" fontId="41" fillId="20" borderId="0" applyNumberFormat="0" applyBorder="0" applyProtection="0"/>
    <xf numFmtId="0" fontId="41" fillId="18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125" fillId="0" borderId="0"/>
    <xf numFmtId="0" fontId="47" fillId="21" borderId="8" applyNumberFormat="0" applyProtection="0"/>
    <xf numFmtId="0" fontId="74" fillId="0" borderId="15" applyNumberFormat="0" applyFill="0" applyProtection="0"/>
    <xf numFmtId="0" fontId="28" fillId="6" borderId="0" applyNumberFormat="0" applyBorder="0" applyProtection="0"/>
    <xf numFmtId="0" fontId="71" fillId="0" borderId="14" applyNumberFormat="0" applyFill="0" applyProtection="0"/>
    <xf numFmtId="41" fontId="125" fillId="0" borderId="0" applyFont="0" applyFill="0" applyBorder="0" applyAlignment="0" applyProtection="0"/>
    <xf numFmtId="0" fontId="125" fillId="0" borderId="0"/>
    <xf numFmtId="0" fontId="93" fillId="8" borderId="8" applyNumberFormat="0" applyProtection="0"/>
    <xf numFmtId="0" fontId="85" fillId="0" borderId="0" applyNumberFormat="0" applyFill="0" applyBorder="0" applyProtection="0"/>
    <xf numFmtId="0" fontId="84" fillId="15" borderId="0" applyNumberFormat="0" applyBorder="0" applyProtection="0"/>
    <xf numFmtId="0" fontId="83" fillId="8" borderId="0" applyNumberFormat="0" applyBorder="0" applyProtection="0"/>
    <xf numFmtId="0" fontId="28" fillId="9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75" fillId="0" borderId="16" applyNumberFormat="0" applyFill="0" applyProtection="0"/>
    <xf numFmtId="0" fontId="28" fillId="9" borderId="0" applyNumberFormat="0" applyBorder="0" applyProtection="0"/>
    <xf numFmtId="0" fontId="7" fillId="0" borderId="0"/>
    <xf numFmtId="0" fontId="47" fillId="21" borderId="8" applyNumberFormat="0" applyProtection="0"/>
    <xf numFmtId="0" fontId="125" fillId="0" borderId="0"/>
    <xf numFmtId="0" fontId="40" fillId="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7" fillId="0" borderId="10" applyNumberFormat="0" applyFill="0" applyProtection="0"/>
    <xf numFmtId="0" fontId="73" fillId="0" borderId="15" applyNumberFormat="0" applyFill="0" applyProtection="0"/>
    <xf numFmtId="0" fontId="72" fillId="8" borderId="8" applyNumberFormat="0" applyProtection="0"/>
    <xf numFmtId="0" fontId="62" fillId="4" borderId="0" applyNumberFormat="0" applyBorder="0" applyProtection="0"/>
    <xf numFmtId="0" fontId="60" fillId="0" borderId="0" applyNumberFormat="0" applyFill="0" applyBorder="0" applyProtection="0"/>
    <xf numFmtId="0" fontId="42" fillId="15" borderId="0" applyNumberFormat="0" applyBorder="0" applyProtection="0"/>
    <xf numFmtId="0" fontId="41" fillId="19" borderId="0" applyNumberFormat="0" applyBorder="0" applyProtection="0"/>
    <xf numFmtId="0" fontId="41" fillId="17" borderId="0" applyNumberFormat="0" applyBorder="0" applyProtection="0"/>
    <xf numFmtId="0" fontId="45" fillId="4" borderId="0" applyNumberFormat="0" applyBorder="0" applyProtection="0"/>
    <xf numFmtId="0" fontId="40" fillId="12" borderId="0" applyNumberFormat="0" applyBorder="0" applyProtection="0"/>
    <xf numFmtId="0" fontId="54" fillId="8" borderId="8" applyNumberFormat="0" applyProtection="0"/>
    <xf numFmtId="0" fontId="125" fillId="0" borderId="0"/>
    <xf numFmtId="0" fontId="125" fillId="0" borderId="0"/>
    <xf numFmtId="0" fontId="88" fillId="23" borderId="0" applyNumberFormat="0" applyBorder="0" applyProtection="0"/>
    <xf numFmtId="0" fontId="125" fillId="0" borderId="0">
      <alignment vertical="center"/>
    </xf>
    <xf numFmtId="0" fontId="41" fillId="19" borderId="0" applyNumberFormat="0" applyBorder="0" applyProtection="0"/>
    <xf numFmtId="0" fontId="41" fillId="17" borderId="0" applyNumberFormat="0" applyBorder="0" applyProtection="0"/>
    <xf numFmtId="0" fontId="42" fillId="14" borderId="0" applyNumberFormat="0" applyBorder="0" applyProtection="0"/>
    <xf numFmtId="0" fontId="83" fillId="8" borderId="0" applyNumberFormat="0" applyBorder="0" applyProtection="0"/>
    <xf numFmtId="0" fontId="52" fillId="0" borderId="10" applyNumberFormat="0" applyFill="0" applyProtection="0"/>
    <xf numFmtId="0" fontId="90" fillId="22" borderId="9" applyNumberFormat="0" applyProtection="0"/>
    <xf numFmtId="0" fontId="41" fillId="19" borderId="0" applyNumberFormat="0" applyBorder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41" fontId="125" fillId="0" borderId="0" applyFont="0" applyFill="0" applyBorder="0" applyProtection="0"/>
    <xf numFmtId="0" fontId="83" fillId="9" borderId="0" applyNumberFormat="0" applyBorder="0" applyProtection="0"/>
    <xf numFmtId="0" fontId="41" fillId="18" borderId="0" applyNumberFormat="0" applyBorder="0" applyProtection="0"/>
    <xf numFmtId="0" fontId="40" fillId="6" borderId="0" applyNumberFormat="0" applyBorder="0" applyProtection="0"/>
    <xf numFmtId="0" fontId="79" fillId="21" borderId="13" applyNumberFormat="0" applyProtection="0"/>
    <xf numFmtId="0" fontId="4" fillId="0" borderId="0">
      <alignment vertical="center"/>
    </xf>
    <xf numFmtId="0" fontId="84" fillId="10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79" fillId="21" borderId="13" applyNumberFormat="0" applyProtection="0"/>
    <xf numFmtId="0" fontId="125" fillId="0" borderId="0"/>
    <xf numFmtId="0" fontId="125" fillId="0" borderId="0"/>
    <xf numFmtId="0" fontId="52" fillId="0" borderId="10" applyNumberFormat="0" applyFill="0" applyProtection="0"/>
    <xf numFmtId="0" fontId="57" fillId="21" borderId="13" applyNumberFormat="0" applyProtection="0"/>
    <xf numFmtId="0" fontId="125" fillId="0" borderId="0">
      <alignment vertical="center"/>
    </xf>
    <xf numFmtId="0" fontId="83" fillId="7" borderId="0" applyNumberFormat="0" applyBorder="0" applyProtection="0"/>
    <xf numFmtId="0" fontId="74" fillId="0" borderId="15" applyNumberFormat="0" applyFill="0" applyProtection="0"/>
    <xf numFmtId="0" fontId="84" fillId="17" borderId="0" applyNumberFormat="0" applyBorder="0" applyProtection="0"/>
    <xf numFmtId="0" fontId="84" fillId="10" borderId="0" applyNumberFormat="0" applyBorder="0" applyProtection="0"/>
    <xf numFmtId="0" fontId="83" fillId="9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73" fillId="0" borderId="15" applyNumberFormat="0" applyFill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1" fillId="11" borderId="0" applyNumberFormat="0" applyBorder="0" applyProtection="0"/>
    <xf numFmtId="0" fontId="77" fillId="0" borderId="0" applyNumberFormat="0" applyFill="0" applyBorder="0" applyProtection="0"/>
    <xf numFmtId="0" fontId="41" fillId="20" borderId="0" applyNumberFormat="0" applyBorder="0" applyProtection="0"/>
    <xf numFmtId="0" fontId="42" fillId="15" borderId="0" applyNumberFormat="0" applyBorder="0" applyProtection="0"/>
    <xf numFmtId="0" fontId="64" fillId="23" borderId="0" applyNumberFormat="0" applyBorder="0" applyProtection="0"/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>
      <alignment vertical="center"/>
    </xf>
    <xf numFmtId="0" fontId="40" fillId="12" borderId="0" applyNumberFormat="0" applyBorder="0" applyProtection="0"/>
    <xf numFmtId="0" fontId="40" fillId="11" borderId="0" applyNumberFormat="0" applyBorder="0" applyProtection="0"/>
    <xf numFmtId="0" fontId="28" fillId="10" borderId="0" applyNumberFormat="0" applyBorder="0" applyProtection="0"/>
    <xf numFmtId="0" fontId="40" fillId="8" borderId="0" applyNumberFormat="0" applyBorder="0" applyProtection="0"/>
    <xf numFmtId="0" fontId="40" fillId="5" borderId="0" applyNumberFormat="0" applyBorder="0" applyProtection="0"/>
    <xf numFmtId="0" fontId="28" fillId="4" borderId="0" applyNumberFormat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2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57" fillId="21" borderId="13" applyNumberFormat="0" applyProtection="0"/>
    <xf numFmtId="0" fontId="28" fillId="3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93" fillId="8" borderId="8" applyNumberFormat="0" applyProtection="0"/>
    <xf numFmtId="0" fontId="83" fillId="7" borderId="0" applyNumberFormat="0" applyBorder="0" applyProtection="0"/>
    <xf numFmtId="0" fontId="40" fillId="12" borderId="0" applyNumberFormat="0" applyBorder="0" applyProtection="0"/>
    <xf numFmtId="0" fontId="28" fillId="3" borderId="0" applyNumberFormat="0" applyBorder="0" applyProtection="0"/>
    <xf numFmtId="0" fontId="28" fillId="11" borderId="0" applyNumberFormat="0" applyBorder="0" applyProtection="0"/>
    <xf numFmtId="0" fontId="41" fillId="15" borderId="0" applyNumberFormat="0" applyBorder="0" applyProtection="0"/>
    <xf numFmtId="0" fontId="59" fillId="0" borderId="0" applyNumberFormat="0" applyFill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41" fillId="14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4" borderId="0" applyNumberFormat="0" applyBorder="0" applyProtection="0"/>
    <xf numFmtId="0" fontId="50" fillId="0" borderId="0" applyNumberFormat="0" applyFill="0" applyBorder="0" applyProtection="0"/>
    <xf numFmtId="0" fontId="42" fillId="11" borderId="0" applyNumberFormat="0" applyBorder="0" applyProtection="0"/>
    <xf numFmtId="0" fontId="78" fillId="5" borderId="0" applyNumberFormat="0" applyBorder="0" applyProtection="0"/>
    <xf numFmtId="0" fontId="84" fillId="15" borderId="0" applyNumberFormat="0" applyBorder="0" applyProtection="0"/>
    <xf numFmtId="0" fontId="77" fillId="0" borderId="10" applyNumberFormat="0" applyFill="0" applyProtection="0"/>
    <xf numFmtId="0" fontId="47" fillId="21" borderId="8" applyNumberFormat="0" applyProtection="0"/>
    <xf numFmtId="0" fontId="42" fillId="15" borderId="0" applyNumberFormat="0" applyBorder="0" applyProtection="0"/>
    <xf numFmtId="0" fontId="76" fillId="0" borderId="16" applyNumberFormat="0" applyFill="0" applyProtection="0"/>
    <xf numFmtId="0" fontId="42" fillId="10" borderId="0" applyNumberFormat="0" applyBorder="0" applyProtection="0"/>
    <xf numFmtId="0" fontId="74" fillId="0" borderId="15" applyNumberFormat="0" applyFill="0" applyProtection="0"/>
    <xf numFmtId="0" fontId="77" fillId="0" borderId="0" applyNumberFormat="0" applyFill="0" applyBorder="0" applyProtection="0"/>
    <xf numFmtId="0" fontId="125" fillId="24" borderId="12" applyNumberFormat="0" applyFont="0" applyProtection="0"/>
    <xf numFmtId="0" fontId="74" fillId="0" borderId="15" applyNumberFormat="0" applyFill="0" applyProtection="0"/>
    <xf numFmtId="0" fontId="28" fillId="8" borderId="0" applyNumberFormat="0" applyBorder="0" applyProtection="0"/>
    <xf numFmtId="0" fontId="125" fillId="0" borderId="0">
      <alignment vertical="center"/>
    </xf>
    <xf numFmtId="0" fontId="48" fillId="22" borderId="9" applyNumberFormat="0" applyProtection="0"/>
    <xf numFmtId="41" fontId="125" fillId="0" borderId="0" applyFont="0" applyFill="0" applyBorder="0" applyProtection="0"/>
    <xf numFmtId="0" fontId="28" fillId="7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41" fillId="13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56" fillId="23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125" fillId="24" borderId="12" applyNumberFormat="0" applyFont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1" fillId="19" borderId="0" applyNumberFormat="0" applyBorder="0" applyProtection="0"/>
    <xf numFmtId="0" fontId="74" fillId="0" borderId="15" applyNumberFormat="0" applyFill="0" applyProtection="0"/>
    <xf numFmtId="0" fontId="125" fillId="0" borderId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51" fillId="5" borderId="0" applyNumberFormat="0" applyBorder="0" applyProtection="0"/>
    <xf numFmtId="0" fontId="57" fillId="21" borderId="13" applyNumberFormat="0" applyProtection="0"/>
    <xf numFmtId="0" fontId="62" fillId="4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83" fillId="11" borderId="0" applyNumberFormat="0" applyBorder="0" applyProtection="0"/>
    <xf numFmtId="0" fontId="69" fillId="0" borderId="11" applyNumberFormat="0" applyFill="0" applyProtection="0"/>
    <xf numFmtId="0" fontId="41" fillId="11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1" fillId="14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28" fillId="0" borderId="0">
      <alignment vertical="center"/>
    </xf>
    <xf numFmtId="0" fontId="45" fillId="4" borderId="0" applyNumberFormat="0" applyBorder="0" applyProtection="0"/>
    <xf numFmtId="0" fontId="52" fillId="0" borderId="0" applyNumberFormat="0" applyFill="0" applyBorder="0" applyProtection="0"/>
    <xf numFmtId="0" fontId="41" fillId="15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83" fillId="6" borderId="0" applyNumberFormat="0" applyBorder="0" applyProtection="0"/>
    <xf numFmtId="0" fontId="70" fillId="0" borderId="14" applyNumberFormat="0" applyFill="0" applyProtection="0"/>
    <xf numFmtId="0" fontId="41" fillId="16" borderId="0" applyNumberFormat="0" applyBorder="0" applyProtection="0"/>
    <xf numFmtId="0" fontId="41" fillId="20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28" fillId="10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125" fillId="0" borderId="0">
      <alignment vertical="center"/>
    </xf>
    <xf numFmtId="0" fontId="28" fillId="6" borderId="0" applyNumberFormat="0" applyBorder="0" applyProtection="0"/>
    <xf numFmtId="0" fontId="84" fillId="11" borderId="0" applyNumberFormat="0" applyBorder="0" applyProtection="0"/>
    <xf numFmtId="0" fontId="66" fillId="0" borderId="0" applyNumberFormat="0" applyFill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25" fillId="0" borderId="0"/>
    <xf numFmtId="0" fontId="1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83" fillId="4" borderId="0" applyNumberFormat="0" applyBorder="0" applyProtection="0"/>
    <xf numFmtId="0" fontId="40" fillId="6" borderId="0" applyNumberFormat="0" applyBorder="0" applyProtection="0"/>
    <xf numFmtId="0" fontId="57" fillId="21" borderId="13" applyNumberForma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42" fillId="15" borderId="0" applyNumberFormat="0" applyBorder="0" applyProtection="0"/>
    <xf numFmtId="0" fontId="28" fillId="8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56" fillId="23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56" fillId="23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52" fillId="0" borderId="0" applyNumberFormat="0" applyFill="0" applyBorder="0" applyProtection="0"/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41" fontId="125" fillId="0" borderId="0" applyFont="0" applyFill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4" fillId="13" borderId="0" applyNumberFormat="0" applyBorder="0" applyProtection="0"/>
    <xf numFmtId="0" fontId="84" fillId="10" borderId="0" applyNumberFormat="0" applyBorder="0" applyProtection="0"/>
    <xf numFmtId="0" fontId="84" fillId="11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16" borderId="0" applyNumberFormat="0" applyBorder="0" applyProtection="0"/>
    <xf numFmtId="0" fontId="84" fillId="17" borderId="0" applyNumberFormat="0" applyBorder="0" applyProtection="0"/>
    <xf numFmtId="0" fontId="84" fillId="18" borderId="0" applyNumberFormat="0" applyBorder="0" applyProtection="0"/>
    <xf numFmtId="0" fontId="84" fillId="19" borderId="0" applyNumberFormat="0" applyBorder="0" applyProtection="0"/>
    <xf numFmtId="0" fontId="84" fillId="14" borderId="0" applyNumberFormat="0" applyBorder="0" applyProtection="0"/>
    <xf numFmtId="0" fontId="84" fillId="15" borderId="0" applyNumberFormat="0" applyBorder="0" applyProtection="0"/>
    <xf numFmtId="0" fontId="84" fillId="20" borderId="0" applyNumberFormat="0" applyBorder="0" applyProtection="0"/>
    <xf numFmtId="0" fontId="85" fillId="0" borderId="0" applyNumberFormat="0" applyFill="0" applyBorder="0" applyProtection="0"/>
    <xf numFmtId="0" fontId="86" fillId="21" borderId="8" applyNumberFormat="0" applyProtection="0"/>
    <xf numFmtId="0" fontId="87" fillId="4" borderId="0" applyNumberFormat="0" applyBorder="0" applyProtection="0"/>
    <xf numFmtId="0" fontId="88" fillId="23" borderId="0" applyNumberFormat="0" applyBorder="0" applyProtection="0"/>
    <xf numFmtId="0" fontId="89" fillId="0" borderId="0" applyNumberFormat="0" applyFill="0" applyBorder="0" applyProtection="0"/>
    <xf numFmtId="0" fontId="90" fillId="22" borderId="9" applyNumberFormat="0" applyProtection="0"/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91" fillId="0" borderId="11" applyNumberFormat="0" applyFill="0" applyProtection="0"/>
    <xf numFmtId="0" fontId="92" fillId="0" borderId="14" applyNumberFormat="0" applyFill="0" applyProtection="0"/>
    <xf numFmtId="0" fontId="93" fillId="8" borderId="8" applyNumberFormat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94" fillId="5" borderId="0" applyNumberFormat="0" applyBorder="0" applyProtection="0"/>
    <xf numFmtId="0" fontId="95" fillId="21" borderId="13" applyNumberFormat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125" fillId="0" borderId="0"/>
    <xf numFmtId="0" fontId="7" fillId="0" borderId="0"/>
    <xf numFmtId="0" fontId="31" fillId="0" borderId="0">
      <alignment vertical="center"/>
    </xf>
    <xf numFmtId="0" fontId="28" fillId="11" borderId="0" applyNumberFormat="0" applyBorder="0" applyProtection="0"/>
    <xf numFmtId="0" fontId="41" fillId="18" borderId="0" applyNumberFormat="0" applyBorder="0" applyProtection="0"/>
    <xf numFmtId="0" fontId="83" fillId="12" borderId="0" applyNumberFormat="0" applyBorder="0" applyProtection="0"/>
    <xf numFmtId="0" fontId="42" fillId="13" borderId="0" applyNumberFormat="0" applyBorder="0" applyProtection="0"/>
    <xf numFmtId="0" fontId="28" fillId="3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76" fillId="0" borderId="16" applyNumberFormat="0" applyFill="0" applyProtection="0"/>
    <xf numFmtId="0" fontId="41" fillId="20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2" fillId="13" borderId="0" applyNumberFormat="0" applyBorder="0" applyProtection="0"/>
    <xf numFmtId="0" fontId="84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41" fontId="125" fillId="0" borderId="0" applyFont="0" applyFill="0" applyBorder="0" applyAlignment="0" applyProtection="0"/>
    <xf numFmtId="0" fontId="41" fillId="13" borderId="0" applyNumberFormat="0" applyBorder="0" applyProtection="0"/>
    <xf numFmtId="0" fontId="47" fillId="21" borderId="8" applyNumberFormat="0" applyProtection="0"/>
    <xf numFmtId="0" fontId="51" fillId="5" borderId="0" applyNumberFormat="0" applyBorder="0" applyProtection="0"/>
    <xf numFmtId="9" fontId="28" fillId="0" borderId="0" applyFont="0" applyFill="0" applyBorder="0" applyProtection="0"/>
    <xf numFmtId="0" fontId="125" fillId="0" borderId="0">
      <alignment vertical="center"/>
    </xf>
    <xf numFmtId="0" fontId="52" fillId="0" borderId="0" applyNumberFormat="0" applyFill="0" applyBorder="0" applyProtection="0"/>
    <xf numFmtId="0" fontId="40" fillId="10" borderId="0" applyNumberFormat="0" applyBorder="0" applyProtection="0"/>
    <xf numFmtId="0" fontId="42" fillId="19" borderId="0" applyNumberFormat="0" applyBorder="0" applyProtection="0"/>
    <xf numFmtId="0" fontId="92" fillId="0" borderId="14" applyNumberFormat="0" applyFill="0" applyProtection="0"/>
    <xf numFmtId="0" fontId="28" fillId="5" borderId="0" applyNumberFormat="0" applyBorder="0" applyProtection="0"/>
    <xf numFmtId="0" fontId="42" fillId="19" borderId="0" applyNumberFormat="0" applyBorder="0" applyProtection="0"/>
    <xf numFmtId="41" fontId="125" fillId="0" borderId="0" applyFont="0" applyFill="0" applyBorder="0" applyAlignment="0" applyProtection="0"/>
    <xf numFmtId="0" fontId="84" fillId="13" borderId="0" applyNumberFormat="0" applyBorder="0" applyProtection="0"/>
    <xf numFmtId="0" fontId="28" fillId="5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92" fillId="0" borderId="14" applyNumberFormat="0" applyFill="0" applyProtection="0"/>
    <xf numFmtId="0" fontId="90" fillId="22" borderId="9" applyNumberFormat="0" applyProtection="0"/>
    <xf numFmtId="0" fontId="84" fillId="14" borderId="0" applyNumberFormat="0" applyBorder="0" applyProtection="0"/>
    <xf numFmtId="0" fontId="84" fillId="10" borderId="0" applyNumberFormat="0" applyBorder="0" applyProtection="0"/>
    <xf numFmtId="0" fontId="83" fillId="8" borderId="0" applyNumberFormat="0" applyBorder="0" applyProtection="0"/>
    <xf numFmtId="0" fontId="7" fillId="0" borderId="0"/>
    <xf numFmtId="0" fontId="125" fillId="0" borderId="0"/>
    <xf numFmtId="0" fontId="56" fillId="23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3" fillId="0" borderId="15" applyNumberFormat="0" applyFill="0" applyProtection="0"/>
    <xf numFmtId="0" fontId="66" fillId="0" borderId="0" applyNumberFormat="0" applyFill="0" applyBorder="0" applyProtection="0"/>
    <xf numFmtId="0" fontId="60" fillId="0" borderId="0" applyNumberFormat="0" applyFill="0" applyBorder="0" applyProtection="0"/>
    <xf numFmtId="0" fontId="42" fillId="19" borderId="0" applyNumberFormat="0" applyBorder="0" applyProtection="0"/>
    <xf numFmtId="0" fontId="42" fillId="15" borderId="0" applyNumberFormat="0" applyBorder="0" applyProtection="0"/>
    <xf numFmtId="0" fontId="42" fillId="13" borderId="0" applyNumberFormat="0" applyBorder="0" applyProtection="0"/>
    <xf numFmtId="0" fontId="40" fillId="12" borderId="0" applyNumberFormat="0" applyBorder="0" applyProtection="0"/>
    <xf numFmtId="0" fontId="40" fillId="10" borderId="0" applyNumberFormat="0" applyBorder="0" applyProtection="0"/>
    <xf numFmtId="0" fontId="40" fillId="8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0" fontId="83" fillId="11" borderId="0" applyNumberFormat="0" applyBorder="0" applyProtection="0"/>
    <xf numFmtId="0" fontId="28" fillId="5" borderId="0" applyNumberFormat="0" applyBorder="0" applyProtection="0"/>
    <xf numFmtId="0" fontId="52" fillId="0" borderId="0" applyNumberFormat="0" applyFill="0" applyBorder="0" applyProtection="0"/>
    <xf numFmtId="0" fontId="54" fillId="8" borderId="8" applyNumberFormat="0" applyProtection="0"/>
    <xf numFmtId="0" fontId="125" fillId="24" borderId="12" applyNumberFormat="0" applyFont="0" applyProtection="0"/>
    <xf numFmtId="0" fontId="41" fillId="19" borderId="0" applyNumberFormat="0" applyBorder="0" applyProtection="0"/>
    <xf numFmtId="0" fontId="125" fillId="0" borderId="0">
      <alignment vertical="center"/>
    </xf>
    <xf numFmtId="0" fontId="41" fillId="11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9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83" fillId="5" borderId="0" applyNumberFormat="0" applyBorder="0" applyProtection="0"/>
    <xf numFmtId="41" fontId="125" fillId="0" borderId="0" applyFont="0" applyFill="0" applyBorder="0" applyProtection="0"/>
    <xf numFmtId="9" fontId="28" fillId="0" borderId="0" applyFont="0" applyFill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41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41" fillId="20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55" fillId="0" borderId="11" applyNumberFormat="0" applyFill="0" applyProtection="0"/>
    <xf numFmtId="0" fontId="51" fillId="5" borderId="0" applyNumberFormat="0" applyBorder="0" applyProtection="0"/>
    <xf numFmtId="0" fontId="40" fillId="4" borderId="0" applyNumberFormat="0" applyBorder="0" applyProtection="0"/>
    <xf numFmtId="0" fontId="73" fillId="0" borderId="15" applyNumberFormat="0" applyFill="0" applyProtection="0"/>
    <xf numFmtId="0" fontId="28" fillId="0" borderId="0">
      <alignment vertical="center"/>
    </xf>
    <xf numFmtId="0" fontId="40" fillId="8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64" fillId="23" borderId="0" applyNumberFormat="0" applyBorder="0" applyProtection="0"/>
    <xf numFmtId="0" fontId="50" fillId="0" borderId="0" applyNumberFormat="0" applyFill="0" applyBorder="0" applyProtection="0"/>
    <xf numFmtId="0" fontId="47" fillId="21" borderId="8" applyNumberFormat="0" applyProtection="0"/>
    <xf numFmtId="0" fontId="28" fillId="9" borderId="0" applyNumberFormat="0" applyBorder="0" applyProtection="0"/>
    <xf numFmtId="0" fontId="41" fillId="15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40" fillId="9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28" fillId="12" borderId="0" applyNumberFormat="0" applyBorder="0" applyProtection="0"/>
    <xf numFmtId="0" fontId="74" fillId="0" borderId="15" applyNumberFormat="0" applyFill="0" applyProtection="0"/>
    <xf numFmtId="0" fontId="31" fillId="0" borderId="0">
      <alignment vertical="center"/>
    </xf>
    <xf numFmtId="0" fontId="79" fillId="21" borderId="13" applyNumberFormat="0" applyProtection="0"/>
    <xf numFmtId="0" fontId="54" fillId="8" borderId="8" applyNumberFormat="0" applyProtection="0"/>
    <xf numFmtId="0" fontId="54" fillId="8" borderId="8" applyNumberFormat="0" applyProtection="0"/>
    <xf numFmtId="41" fontId="125" fillId="0" borderId="0" applyFont="0" applyFill="0" applyBorder="0" applyAlignment="0" applyProtection="0"/>
    <xf numFmtId="0" fontId="42" fillId="14" borderId="0" applyNumberFormat="0" applyBorder="0" applyProtection="0"/>
    <xf numFmtId="0" fontId="15" fillId="0" borderId="0" applyFont="0" applyFill="0" applyBorder="0" applyAlignment="0" applyProtection="0"/>
    <xf numFmtId="0" fontId="15" fillId="0" borderId="0"/>
    <xf numFmtId="0" fontId="84" fillId="18" borderId="0" applyNumberFormat="0" applyBorder="0" applyProtection="0"/>
    <xf numFmtId="0" fontId="28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4" fillId="0" borderId="15" applyNumberFormat="0" applyFill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57" fillId="21" borderId="13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84" fillId="19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74" fillId="0" borderId="15" applyNumberFormat="0" applyFill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40" fillId="12" borderId="0" applyNumberFormat="0" applyBorder="0" applyProtection="0"/>
    <xf numFmtId="0" fontId="60" fillId="0" borderId="0" applyNumberFormat="0" applyFill="0" applyBorder="0" applyProtection="0"/>
    <xf numFmtId="0" fontId="125" fillId="0" borderId="0"/>
    <xf numFmtId="0" fontId="40" fillId="10" borderId="0" applyNumberFormat="0" applyBorder="0" applyProtection="0"/>
    <xf numFmtId="0" fontId="57" fillId="21" borderId="13" applyNumberFormat="0" applyProtection="0"/>
    <xf numFmtId="0" fontId="42" fillId="13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91" fillId="0" borderId="11" applyNumberFormat="0" applyFill="0" applyProtection="0"/>
    <xf numFmtId="0" fontId="89" fillId="0" borderId="0" applyNumberFormat="0" applyFill="0" applyBorder="0" applyProtection="0"/>
    <xf numFmtId="0" fontId="84" fillId="19" borderId="0" applyNumberFormat="0" applyBorder="0" applyProtection="0"/>
    <xf numFmtId="0" fontId="84" fillId="13" borderId="0" applyNumberFormat="0" applyBorder="0" applyProtection="0"/>
    <xf numFmtId="0" fontId="83" fillId="7" borderId="0" applyNumberFormat="0" applyBorder="0" applyProtection="0"/>
    <xf numFmtId="0" fontId="7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72" fillId="8" borderId="8" applyNumberFormat="0" applyProtection="0"/>
    <xf numFmtId="0" fontId="60" fillId="0" borderId="0" applyNumberFormat="0" applyFill="0" applyBorder="0" applyProtection="0"/>
    <xf numFmtId="0" fontId="42" fillId="19" borderId="0" applyNumberFormat="0" applyBorder="0" applyProtection="0"/>
    <xf numFmtId="0" fontId="42" fillId="15" borderId="0" applyNumberFormat="0" applyBorder="0" applyProtection="0"/>
    <xf numFmtId="0" fontId="42" fillId="13" borderId="0" applyNumberFormat="0" applyBorder="0" applyProtection="0"/>
    <xf numFmtId="0" fontId="40" fillId="12" borderId="0" applyNumberFormat="0" applyBorder="0" applyProtection="0"/>
    <xf numFmtId="0" fontId="40" fillId="10" borderId="0" applyNumberFormat="0" applyBorder="0" applyProtection="0"/>
    <xf numFmtId="0" fontId="40" fillId="7" borderId="0" applyNumberFormat="0" applyBorder="0" applyProtection="0"/>
    <xf numFmtId="0" fontId="40" fillId="3" borderId="0" applyNumberFormat="0" applyBorder="0" applyProtection="0"/>
    <xf numFmtId="0" fontId="4" fillId="0" borderId="0">
      <alignment vertical="center"/>
    </xf>
    <xf numFmtId="0" fontId="62" fillId="4" borderId="0" applyNumberFormat="0" applyBorder="0" applyProtection="0"/>
    <xf numFmtId="0" fontId="71" fillId="0" borderId="14" applyNumberFormat="0" applyFill="0" applyProtection="0"/>
    <xf numFmtId="0" fontId="45" fillId="4" borderId="0" applyNumberFormat="0" applyBorder="0" applyProtection="0"/>
    <xf numFmtId="0" fontId="41" fillId="10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5" borderId="0" applyNumberFormat="0" applyBorder="0" applyProtection="0"/>
    <xf numFmtId="0" fontId="28" fillId="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4" fillId="0" borderId="15" applyNumberFormat="0" applyFill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52" fillId="0" borderId="0" applyNumberFormat="0" applyFill="0" applyBorder="0" applyProtection="0"/>
    <xf numFmtId="0" fontId="48" fillId="22" borderId="9" applyNumberFormat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0" fillId="8" borderId="0" applyNumberFormat="0" applyBorder="0" applyProtection="0"/>
    <xf numFmtId="0" fontId="7" fillId="0" borderId="0"/>
    <xf numFmtId="0" fontId="54" fillId="8" borderId="8" applyNumberFormat="0" applyProtection="0"/>
    <xf numFmtId="0" fontId="125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73" fillId="0" borderId="15" applyNumberFormat="0" applyFill="0" applyProtection="0"/>
    <xf numFmtId="0" fontId="28" fillId="12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91" fillId="0" borderId="11" applyNumberFormat="0" applyFill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206" fontId="125" fillId="0" borderId="0"/>
    <xf numFmtId="207" fontId="125" fillId="0" borderId="0"/>
    <xf numFmtId="208" fontId="125" fillId="0" borderId="0"/>
    <xf numFmtId="0" fontId="45" fillId="4" borderId="0" applyNumberFormat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56" fillId="23" borderId="0" applyNumberFormat="0" applyBorder="0" applyProtection="0"/>
    <xf numFmtId="41" fontId="4" fillId="0" borderId="0" applyFont="0" applyFill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41" fillId="11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28" fillId="7" borderId="0" applyNumberFormat="0" applyBorder="0" applyProtection="0"/>
    <xf numFmtId="208" fontId="125" fillId="0" borderId="0"/>
    <xf numFmtId="0" fontId="41" fillId="15" borderId="0" applyNumberFormat="0" applyBorder="0" applyProtection="0"/>
    <xf numFmtId="0" fontId="28" fillId="6" borderId="0" applyNumberFormat="0" applyBorder="0" applyProtection="0"/>
    <xf numFmtId="0" fontId="88" fillId="23" borderId="0" applyNumberFormat="0" applyBorder="0" applyProtection="0"/>
    <xf numFmtId="0" fontId="40" fillId="3" borderId="0" applyNumberFormat="0" applyBorder="0" applyProtection="0"/>
    <xf numFmtId="0" fontId="125" fillId="24" borderId="12" applyNumberFormat="0" applyFont="0" applyProtection="0"/>
    <xf numFmtId="0" fontId="51" fillId="5" borderId="0" applyNumberFormat="0" applyBorder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208" fontId="125" fillId="0" borderId="0"/>
    <xf numFmtId="0" fontId="4" fillId="0" borderId="0">
      <alignment vertical="center"/>
    </xf>
    <xf numFmtId="0" fontId="91" fillId="0" borderId="11" applyNumberFormat="0" applyFill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31" fillId="0" borderId="0">
      <alignment vertical="center"/>
    </xf>
    <xf numFmtId="0" fontId="51" fillId="5" borderId="0" applyNumberFormat="0" applyBorder="0" applyProtection="0"/>
    <xf numFmtId="0" fontId="41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41" fillId="19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0" borderId="0" applyNumberFormat="0" applyBorder="0" applyProtection="0"/>
    <xf numFmtId="0" fontId="89" fillId="0" borderId="0" applyNumberFormat="0" applyFill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42" fillId="13" borderId="0" applyNumberFormat="0" applyBorder="0" applyProtection="0"/>
    <xf numFmtId="0" fontId="66" fillId="0" borderId="0" applyNumberFormat="0" applyFill="0" applyBorder="0" applyProtection="0"/>
    <xf numFmtId="0" fontId="7" fillId="0" borderId="0"/>
    <xf numFmtId="0" fontId="52" fillId="0" borderId="0" applyNumberFormat="0" applyFill="0" applyBorder="0" applyProtection="0"/>
    <xf numFmtId="0" fontId="41" fillId="17" borderId="0" applyNumberFormat="0" applyBorder="0" applyProtection="0"/>
    <xf numFmtId="0" fontId="40" fillId="3" borderId="0" applyNumberFormat="0" applyBorder="0" applyProtection="0"/>
    <xf numFmtId="0" fontId="7" fillId="0" borderId="0"/>
    <xf numFmtId="0" fontId="95" fillId="21" borderId="13" applyNumberFormat="0" applyProtection="0"/>
    <xf numFmtId="0" fontId="88" fillId="23" borderId="0" applyNumberFormat="0" applyBorder="0" applyProtection="0"/>
    <xf numFmtId="0" fontId="84" fillId="18" borderId="0" applyNumberFormat="0" applyBorder="0" applyProtection="0"/>
    <xf numFmtId="0" fontId="83" fillId="12" borderId="0" applyNumberFormat="0" applyBorder="0" applyProtection="0"/>
    <xf numFmtId="0" fontId="83" fillId="6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7" fillId="0" borderId="0"/>
    <xf numFmtId="0" fontId="15" fillId="0" borderId="0"/>
    <xf numFmtId="0" fontId="4" fillId="0" borderId="0">
      <alignment vertical="center"/>
    </xf>
    <xf numFmtId="0" fontId="79" fillId="21" borderId="13" applyNumberFormat="0" applyProtection="0"/>
    <xf numFmtId="0" fontId="72" fillId="8" borderId="8" applyNumberFormat="0" applyProtection="0"/>
    <xf numFmtId="0" fontId="15" fillId="0" borderId="0" applyFont="0" applyFill="0" applyBorder="0" applyAlignment="0" applyProtection="0"/>
    <xf numFmtId="0" fontId="42" fillId="20" borderId="0" applyNumberFormat="0" applyBorder="0" applyProtection="0"/>
    <xf numFmtId="0" fontId="42" fillId="18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7" borderId="0" applyNumberFormat="0" applyBorder="0" applyProtection="0"/>
    <xf numFmtId="0" fontId="40" fillId="3" borderId="0" applyNumberFormat="0" applyBorder="0" applyProtection="0"/>
    <xf numFmtId="0" fontId="52" fillId="0" borderId="10" applyNumberFormat="0" applyFill="0" applyProtection="0"/>
    <xf numFmtId="0" fontId="55" fillId="0" borderId="11" applyNumberFormat="0" applyFill="0" applyProtection="0"/>
    <xf numFmtId="0" fontId="41" fillId="18" borderId="0" applyNumberFormat="0" applyBorder="0" applyProtection="0"/>
    <xf numFmtId="0" fontId="41" fillId="13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11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41" fontId="125" fillId="0" borderId="0" applyFont="0" applyFill="0" applyBorder="0" applyProtection="0"/>
    <xf numFmtId="208" fontId="125" fillId="0" borderId="0"/>
    <xf numFmtId="0" fontId="4" fillId="0" borderId="0">
      <alignment vertical="center"/>
    </xf>
    <xf numFmtId="0" fontId="41" fillId="13" borderId="0" applyNumberFormat="0" applyBorder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50" fillId="0" borderId="0" applyNumberFormat="0" applyFill="0" applyBorder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28" fillId="7" borderId="0" applyNumberFormat="0" applyBorder="0" applyProtection="0"/>
    <xf numFmtId="0" fontId="40" fillId="11" borderId="0" applyNumberFormat="0" applyBorder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42" fillId="20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7" fillId="0" borderId="0"/>
    <xf numFmtId="0" fontId="85" fillId="0" borderId="0" applyNumberFormat="0" applyFill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125" fillId="0" borderId="0">
      <alignment vertical="center"/>
    </xf>
    <xf numFmtId="0" fontId="41" fillId="10" borderId="0" applyNumberFormat="0" applyBorder="0" applyProtection="0"/>
    <xf numFmtId="0" fontId="125" fillId="0" borderId="0">
      <alignment vertical="center"/>
    </xf>
    <xf numFmtId="0" fontId="85" fillId="0" borderId="0" applyNumberFormat="0" applyFill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28" fillId="8" borderId="0" applyNumberFormat="0" applyBorder="0" applyProtection="0"/>
    <xf numFmtId="0" fontId="42" fillId="15" borderId="0" applyNumberFormat="0" applyBorder="0" applyProtection="0"/>
    <xf numFmtId="0" fontId="125" fillId="0" borderId="0">
      <alignment vertical="center"/>
    </xf>
    <xf numFmtId="0" fontId="76" fillId="0" borderId="16" applyNumberFormat="0" applyFill="0" applyProtection="0"/>
    <xf numFmtId="0" fontId="4" fillId="0" borderId="0">
      <alignment vertical="center"/>
    </xf>
    <xf numFmtId="0" fontId="41" fillId="16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28" fillId="12" borderId="0" applyNumberFormat="0" applyBorder="0" applyProtection="0"/>
    <xf numFmtId="41" fontId="125" fillId="0" borderId="0" applyFont="0" applyFill="0" applyBorder="0" applyAlignment="0" applyProtection="0"/>
    <xf numFmtId="0" fontId="7" fillId="0" borderId="0"/>
    <xf numFmtId="0" fontId="55" fillId="0" borderId="11" applyNumberFormat="0" applyFill="0" applyProtection="0"/>
    <xf numFmtId="0" fontId="4" fillId="0" borderId="0">
      <alignment vertical="center"/>
    </xf>
    <xf numFmtId="0" fontId="125" fillId="24" borderId="12" applyNumberFormat="0" applyFont="0" applyProtection="0"/>
    <xf numFmtId="0" fontId="54" fillId="8" borderId="8" applyNumberFormat="0" applyProtection="0"/>
    <xf numFmtId="0" fontId="50" fillId="0" borderId="0" applyNumberFormat="0" applyFill="0" applyBorder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/>
    <xf numFmtId="0" fontId="51" fillId="5" borderId="0" applyNumberFormat="0" applyBorder="0" applyProtection="0"/>
    <xf numFmtId="0" fontId="41" fillId="16" borderId="0" applyNumberFormat="0" applyBorder="0" applyProtection="0"/>
    <xf numFmtId="0" fontId="28" fillId="12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0" fontId="40" fillId="7" borderId="0" applyNumberFormat="0" applyBorder="0" applyProtection="0"/>
    <xf numFmtId="208" fontId="125" fillId="0" borderId="0"/>
    <xf numFmtId="0" fontId="54" fillId="8" borderId="8" applyNumberFormat="0" applyProtection="0"/>
    <xf numFmtId="0" fontId="28" fillId="0" borderId="0">
      <alignment vertical="center"/>
    </xf>
    <xf numFmtId="0" fontId="60" fillId="0" borderId="0" applyNumberFormat="0" applyFill="0" applyBorder="0" applyProtection="0"/>
    <xf numFmtId="0" fontId="41" fillId="11" borderId="0" applyNumberFormat="0" applyBorder="0" applyProtection="0"/>
    <xf numFmtId="0" fontId="41" fillId="18" borderId="0" applyNumberFormat="0" applyBorder="0" applyProtection="0"/>
    <xf numFmtId="0" fontId="41" fillId="11" borderId="0" applyNumberFormat="0" applyBorder="0" applyProtection="0"/>
    <xf numFmtId="0" fontId="125" fillId="0" borderId="0"/>
    <xf numFmtId="0" fontId="125" fillId="0" borderId="0"/>
    <xf numFmtId="0" fontId="64" fillId="23" borderId="0" applyNumberFormat="0" applyBorder="0" applyProtection="0"/>
    <xf numFmtId="0" fontId="79" fillId="21" borderId="13" applyNumberFormat="0" applyProtection="0"/>
    <xf numFmtId="0" fontId="4" fillId="0" borderId="0">
      <alignment vertical="center"/>
    </xf>
    <xf numFmtId="0" fontId="95" fillId="21" borderId="13" applyNumberFormat="0" applyProtection="0"/>
    <xf numFmtId="0" fontId="4" fillId="0" borderId="0">
      <alignment vertical="center"/>
    </xf>
    <xf numFmtId="0" fontId="89" fillId="0" borderId="0" applyNumberFormat="0" applyFill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50" fillId="0" borderId="0" applyNumberFormat="0" applyFill="0" applyBorder="0" applyProtection="0"/>
    <xf numFmtId="0" fontId="74" fillId="0" borderId="15" applyNumberFormat="0" applyFill="0" applyProtection="0"/>
    <xf numFmtId="0" fontId="125" fillId="0" borderId="0">
      <alignment vertical="center"/>
    </xf>
    <xf numFmtId="0" fontId="71" fillId="0" borderId="14" applyNumberFormat="0" applyFill="0" applyProtection="0"/>
    <xf numFmtId="0" fontId="41" fillId="15" borderId="0" applyNumberFormat="0" applyBorder="0" applyProtection="0"/>
    <xf numFmtId="0" fontId="28" fillId="9" borderId="0" applyNumberFormat="0" applyBorder="0" applyProtection="0"/>
    <xf numFmtId="0" fontId="60" fillId="0" borderId="0" applyNumberFormat="0" applyFill="0" applyBorder="0" applyProtection="0"/>
    <xf numFmtId="0" fontId="28" fillId="10" borderId="0" applyNumberFormat="0" applyBorder="0" applyProtection="0"/>
    <xf numFmtId="0" fontId="125" fillId="0" borderId="0"/>
    <xf numFmtId="0" fontId="7" fillId="0" borderId="0"/>
    <xf numFmtId="0" fontId="77" fillId="0" borderId="0" applyNumberFormat="0" applyFill="0" applyBorder="0" applyProtection="0"/>
    <xf numFmtId="0" fontId="28" fillId="24" borderId="12" applyNumberFormat="0" applyFont="0" applyProtection="0"/>
    <xf numFmtId="0" fontId="49" fillId="0" borderId="0"/>
    <xf numFmtId="0" fontId="47" fillId="21" borderId="8" applyNumberFormat="0" applyProtection="0"/>
    <xf numFmtId="0" fontId="28" fillId="12" borderId="0" applyNumberFormat="0" applyBorder="0" applyProtection="0"/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0" fontId="4" fillId="0" borderId="0">
      <alignment vertical="center"/>
    </xf>
    <xf numFmtId="0" fontId="41" fillId="11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40" fillId="3" borderId="0" applyNumberFormat="0" applyBorder="0" applyProtection="0"/>
    <xf numFmtId="0" fontId="28" fillId="9" borderId="0" applyNumberFormat="0" applyBorder="0" applyProtection="0"/>
    <xf numFmtId="0" fontId="60" fillId="0" borderId="0" applyNumberFormat="0" applyFill="0" applyBorder="0" applyProtection="0"/>
    <xf numFmtId="0" fontId="84" fillId="19" borderId="0" applyNumberFormat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1" fillId="18" borderId="0" applyNumberFormat="0" applyBorder="0" applyProtection="0"/>
    <xf numFmtId="207" fontId="125" fillId="0" borderId="0"/>
    <xf numFmtId="0" fontId="28" fillId="12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79" fillId="21" borderId="13" applyNumberFormat="0" applyProtection="0"/>
    <xf numFmtId="0" fontId="125" fillId="24" borderId="12" applyNumberFormat="0" applyFont="0" applyProtection="0"/>
    <xf numFmtId="0" fontId="4" fillId="0" borderId="0">
      <alignment vertical="center"/>
    </xf>
    <xf numFmtId="0" fontId="28" fillId="6" borderId="0" applyNumberFormat="0" applyBorder="0" applyProtection="0"/>
    <xf numFmtId="0" fontId="42" fillId="15" borderId="0" applyNumberFormat="0" applyBorder="0" applyProtection="0"/>
    <xf numFmtId="0" fontId="41" fillId="11" borderId="0" applyNumberFormat="0" applyBorder="0" applyProtection="0"/>
    <xf numFmtId="41" fontId="125" fillId="0" borderId="0" applyFont="0" applyFill="0" applyBorder="0" applyAlignment="0" applyProtection="0"/>
    <xf numFmtId="0" fontId="54" fillId="8" borderId="8" applyNumberFormat="0" applyProtection="0"/>
    <xf numFmtId="207" fontId="125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7" fillId="0" borderId="0"/>
    <xf numFmtId="0" fontId="40" fillId="9" borderId="0" applyNumberFormat="0" applyBorder="0" applyProtection="0"/>
    <xf numFmtId="0" fontId="94" fillId="5" borderId="0" applyNumberFormat="0" applyBorder="0" applyProtection="0"/>
    <xf numFmtId="41" fontId="125" fillId="0" borderId="0" applyFont="0" applyFill="0" applyBorder="0" applyProtection="0"/>
    <xf numFmtId="0" fontId="87" fillId="4" borderId="0" applyNumberFormat="0" applyBorder="0" applyProtection="0"/>
    <xf numFmtId="0" fontId="84" fillId="17" borderId="0" applyNumberFormat="0" applyBorder="0" applyProtection="0"/>
    <xf numFmtId="0" fontId="83" fillId="9" borderId="0" applyNumberFormat="0" applyBorder="0" applyProtection="0"/>
    <xf numFmtId="0" fontId="83" fillId="5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79" fillId="21" borderId="13" applyNumberFormat="0" applyProtection="0"/>
    <xf numFmtId="0" fontId="70" fillId="0" borderId="14" applyNumberFormat="0" applyFill="0" applyProtection="0"/>
    <xf numFmtId="0" fontId="64" fillId="23" borderId="0" applyNumberFormat="0" applyBorder="0" applyProtection="0"/>
    <xf numFmtId="0" fontId="42" fillId="20" borderId="0" applyNumberFormat="0" applyBorder="0" applyProtection="0"/>
    <xf numFmtId="0" fontId="42" fillId="18" borderId="0" applyNumberFormat="0" applyBorder="0" applyProtection="0"/>
    <xf numFmtId="0" fontId="42" fillId="14" borderId="0" applyNumberFormat="0" applyBorder="0" applyProtection="0"/>
    <xf numFmtId="0" fontId="41" fillId="15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6" borderId="0" applyNumberFormat="0" applyBorder="0" applyProtection="0"/>
    <xf numFmtId="0" fontId="57" fillId="21" borderId="13" applyNumberFormat="0" applyProtection="0"/>
    <xf numFmtId="208" fontId="125" fillId="0" borderId="0"/>
    <xf numFmtId="0" fontId="28" fillId="4" borderId="0" applyNumberFormat="0" applyBorder="0" applyProtection="0"/>
    <xf numFmtId="0" fontId="47" fillId="21" borderId="8" applyNumberFormat="0" applyProtection="0"/>
    <xf numFmtId="0" fontId="28" fillId="3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207" fontId="125" fillId="0" borderId="0"/>
    <xf numFmtId="0" fontId="54" fillId="8" borderId="8" applyNumberFormat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76" fillId="0" borderId="16" applyNumberFormat="0" applyFill="0" applyProtection="0"/>
    <xf numFmtId="0" fontId="56" fillId="23" borderId="0" applyNumberFormat="0" applyBorder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41" fillId="13" borderId="0" applyNumberFormat="0" applyBorder="0" applyProtection="0"/>
    <xf numFmtId="41" fontId="4" fillId="0" borderId="0" applyFont="0" applyFill="0" applyBorder="0" applyProtection="0"/>
    <xf numFmtId="0" fontId="28" fillId="8" borderId="0" applyNumberFormat="0" applyBorder="0" applyProtection="0"/>
    <xf numFmtId="0" fontId="61" fillId="21" borderId="8" applyNumberFormat="0" applyProtection="0"/>
    <xf numFmtId="0" fontId="83" fillId="9" borderId="0" applyNumberFormat="0" applyBorder="0" applyProtection="0"/>
    <xf numFmtId="0" fontId="28" fillId="4" borderId="0" applyNumberFormat="0" applyBorder="0" applyProtection="0"/>
    <xf numFmtId="0" fontId="71" fillId="0" borderId="14" applyNumberFormat="0" applyFill="0" applyProtection="0"/>
    <xf numFmtId="0" fontId="125" fillId="0" borderId="0"/>
    <xf numFmtId="0" fontId="51" fillId="5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125" fillId="0" borderId="0"/>
    <xf numFmtId="207" fontId="125" fillId="0" borderId="0"/>
    <xf numFmtId="0" fontId="28" fillId="0" borderId="0">
      <alignment vertical="center"/>
    </xf>
    <xf numFmtId="0" fontId="125" fillId="24" borderId="12" applyNumberFormat="0" applyFont="0" applyProtection="0"/>
    <xf numFmtId="0" fontId="42" fillId="17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52" fillId="0" borderId="10" applyNumberFormat="0" applyFill="0" applyProtection="0"/>
    <xf numFmtId="0" fontId="28" fillId="3" borderId="0" applyNumberFormat="0" applyBorder="0" applyProtection="0"/>
    <xf numFmtId="0" fontId="83" fillId="9" borderId="0" applyNumberFormat="0" applyBorder="0" applyProtection="0"/>
    <xf numFmtId="0" fontId="28" fillId="3" borderId="0" applyNumberFormat="0" applyBorder="0" applyProtection="0"/>
    <xf numFmtId="0" fontId="125" fillId="0" borderId="0">
      <alignment vertical="center"/>
    </xf>
    <xf numFmtId="0" fontId="7" fillId="0" borderId="0"/>
    <xf numFmtId="0" fontId="7" fillId="0" borderId="0"/>
    <xf numFmtId="0" fontId="41" fillId="17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125" fillId="0" borderId="0"/>
    <xf numFmtId="0" fontId="84" fillId="10" borderId="0" applyNumberFormat="0" applyBorder="0" applyProtection="0"/>
    <xf numFmtId="0" fontId="41" fillId="20" borderId="0" applyNumberFormat="0" applyBorder="0" applyProtection="0"/>
    <xf numFmtId="0" fontId="40" fillId="10" borderId="0" applyNumberFormat="0" applyBorder="0" applyProtection="0"/>
    <xf numFmtId="0" fontId="48" fillId="22" borderId="9" applyNumberFormat="0" applyProtection="0"/>
    <xf numFmtId="0" fontId="57" fillId="21" borderId="13" applyNumberFormat="0" applyProtection="0"/>
    <xf numFmtId="0" fontId="40" fillId="6" borderId="0" applyNumberFormat="0" applyBorder="0" applyProtection="0"/>
    <xf numFmtId="0" fontId="83" fillId="4" borderId="0" applyNumberFormat="0" applyBorder="0" applyProtection="0"/>
    <xf numFmtId="0" fontId="125" fillId="0" borderId="0">
      <alignment vertical="center"/>
    </xf>
    <xf numFmtId="0" fontId="28" fillId="0" borderId="0">
      <alignment vertical="center"/>
    </xf>
    <xf numFmtId="0" fontId="28" fillId="8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4" borderId="0" applyNumberFormat="0" applyBorder="0" applyProtection="0"/>
    <xf numFmtId="0" fontId="56" fillId="23" borderId="0" applyNumberFormat="0" applyBorder="0" applyProtection="0"/>
    <xf numFmtId="0" fontId="41" fillId="17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1" fillId="10" borderId="0" applyNumberFormat="0" applyBorder="0" applyProtection="0"/>
    <xf numFmtId="0" fontId="40" fillId="11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208" fontId="125" fillId="0" borderId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56" fillId="23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55" fillId="0" borderId="11" applyNumberFormat="0" applyFill="0" applyProtection="0"/>
    <xf numFmtId="0" fontId="28" fillId="9" borderId="0" applyNumberFormat="0" applyBorder="0" applyProtection="0"/>
    <xf numFmtId="0" fontId="48" fillId="22" borderId="9" applyNumberFormat="0" applyProtection="0"/>
    <xf numFmtId="0" fontId="41" fillId="17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7" fillId="0" borderId="10" applyNumberFormat="0" applyFill="0" applyProtection="0"/>
    <xf numFmtId="0" fontId="125" fillId="0" borderId="0"/>
    <xf numFmtId="0" fontId="59" fillId="0" borderId="0" applyNumberForma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55" fillId="0" borderId="11" applyNumberFormat="0" applyFill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52" fillId="0" borderId="10" applyNumberFormat="0" applyFill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7" fillId="0" borderId="0"/>
    <xf numFmtId="0" fontId="125" fillId="0" borderId="0">
      <alignment vertical="center"/>
    </xf>
    <xf numFmtId="0" fontId="40" fillId="7" borderId="0" applyNumberFormat="0" applyBorder="0" applyProtection="0"/>
    <xf numFmtId="0" fontId="42" fillId="15" borderId="0" applyNumberFormat="0" applyBorder="0" applyProtection="0"/>
    <xf numFmtId="0" fontId="28" fillId="4" borderId="0" applyNumberFormat="0" applyBorder="0" applyProtection="0"/>
    <xf numFmtId="0" fontId="125" fillId="0" borderId="0">
      <alignment vertical="center"/>
    </xf>
    <xf numFmtId="0" fontId="74" fillId="0" borderId="15" applyNumberFormat="0" applyFill="0" applyProtection="0"/>
    <xf numFmtId="0" fontId="77" fillId="0" borderId="0" applyNumberFormat="0" applyFill="0" applyBorder="0" applyProtection="0"/>
    <xf numFmtId="0" fontId="71" fillId="0" borderId="14" applyNumberFormat="0" applyFill="0" applyProtection="0"/>
    <xf numFmtId="0" fontId="125" fillId="0" borderId="0"/>
    <xf numFmtId="0" fontId="40" fillId="12" borderId="0" applyNumberFormat="0" applyBorder="0" applyProtection="0"/>
    <xf numFmtId="0" fontId="28" fillId="11" borderId="0" applyNumberFormat="0" applyBorder="0" applyProtection="0"/>
    <xf numFmtId="0" fontId="125" fillId="0" borderId="0">
      <alignment vertical="center"/>
    </xf>
    <xf numFmtId="0" fontId="83" fillId="8" borderId="0" applyNumberFormat="0" applyBorder="0" applyProtection="0"/>
    <xf numFmtId="0" fontId="45" fillId="4" borderId="0" applyNumberFormat="0" applyBorder="0" applyProtection="0"/>
    <xf numFmtId="0" fontId="71" fillId="0" borderId="14" applyNumberFormat="0" applyFill="0" applyProtection="0"/>
    <xf numFmtId="0" fontId="57" fillId="21" borderId="13" applyNumberFormat="0" applyProtection="0"/>
    <xf numFmtId="206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72" fillId="8" borderId="8" applyNumberFormat="0" applyProtection="0"/>
    <xf numFmtId="0" fontId="41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86" fillId="21" borderId="8" applyNumberFormat="0" applyProtection="0"/>
    <xf numFmtId="0" fontId="84" fillId="16" borderId="0" applyNumberFormat="0" applyBorder="0" applyProtection="0"/>
    <xf numFmtId="0" fontId="83" fillId="6" borderId="0" applyNumberFormat="0" applyBorder="0" applyProtection="0"/>
    <xf numFmtId="0" fontId="83" fillId="4" borderId="0" applyNumberFormat="0" applyBorder="0" applyProtection="0"/>
    <xf numFmtId="0" fontId="7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78" fillId="5" borderId="0" applyNumberFormat="0" applyBorder="0" applyProtection="0"/>
    <xf numFmtId="0" fontId="70" fillId="0" borderId="14" applyNumberFormat="0" applyFill="0" applyProtection="0"/>
    <xf numFmtId="41" fontId="125" fillId="0" borderId="0" applyFont="0" applyFill="0" applyBorder="0" applyAlignment="0" applyProtection="0"/>
    <xf numFmtId="0" fontId="64" fillId="23" borderId="0" applyNumberFormat="0" applyBorder="0" applyProtection="0"/>
    <xf numFmtId="0" fontId="42" fillId="15" borderId="0" applyNumberFormat="0" applyBorder="0" applyProtection="0"/>
    <xf numFmtId="0" fontId="42" fillId="17" borderId="0" applyNumberFormat="0" applyBorder="0" applyProtection="0"/>
    <xf numFmtId="0" fontId="42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48" fillId="22" borderId="9" applyNumberFormat="0" applyProtection="0"/>
    <xf numFmtId="0" fontId="4" fillId="0" borderId="0">
      <alignment vertical="center"/>
    </xf>
    <xf numFmtId="0" fontId="28" fillId="12" borderId="0" applyNumberFormat="0" applyBorder="0" applyProtection="0"/>
    <xf numFmtId="0" fontId="28" fillId="10" borderId="0" applyNumberFormat="0" applyBorder="0" applyProtection="0"/>
    <xf numFmtId="0" fontId="125" fillId="24" borderId="12" applyNumberFormat="0" applyFont="0" applyProtection="0"/>
    <xf numFmtId="0" fontId="77" fillId="0" borderId="10" applyNumberFormat="0" applyFill="0" applyProtection="0"/>
    <xf numFmtId="0" fontId="84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28" fillId="0" borderId="0">
      <alignment vertical="center"/>
    </xf>
    <xf numFmtId="41" fontId="125" fillId="0" borderId="0" applyFont="0" applyFill="0" applyBorder="0" applyProtection="0"/>
    <xf numFmtId="0" fontId="42" fillId="14" borderId="0" applyNumberFormat="0" applyBorder="0" applyProtection="0"/>
    <xf numFmtId="41" fontId="125" fillId="0" borderId="0" applyFont="0" applyFill="0" applyBorder="0" applyProtection="0"/>
    <xf numFmtId="206" fontId="125" fillId="0" borderId="0"/>
    <xf numFmtId="0" fontId="57" fillId="21" borderId="13" applyNumberFormat="0" applyProtection="0"/>
    <xf numFmtId="0" fontId="71" fillId="0" borderId="14" applyNumberFormat="0" applyFill="0" applyProtection="0"/>
    <xf numFmtId="0" fontId="41" fillId="20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73" fillId="0" borderId="15" applyNumberFormat="0" applyFill="0" applyProtection="0"/>
    <xf numFmtId="0" fontId="74" fillId="0" borderId="15" applyNumberFormat="0" applyFill="0" applyProtection="0"/>
    <xf numFmtId="0" fontId="41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28" fillId="11" borderId="0" applyNumberFormat="0" applyBorder="0" applyProtection="0"/>
    <xf numFmtId="0" fontId="41" fillId="19" borderId="0" applyNumberFormat="0" applyBorder="0" applyProtection="0"/>
    <xf numFmtId="0" fontId="42" fillId="10" borderId="0" applyNumberFormat="0" applyBorder="0" applyProtection="0"/>
    <xf numFmtId="0" fontId="66" fillId="0" borderId="0" applyNumberFormat="0" applyFill="0" applyBorder="0" applyProtection="0"/>
    <xf numFmtId="0" fontId="84" fillId="11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125" fillId="0" borderId="0">
      <alignment vertical="center"/>
    </xf>
    <xf numFmtId="0" fontId="77" fillId="0" borderId="10" applyNumberFormat="0" applyFill="0" applyProtection="0"/>
    <xf numFmtId="0" fontId="42" fillId="18" borderId="0" applyNumberFormat="0" applyBorder="0" applyProtection="0"/>
    <xf numFmtId="0" fontId="41" fillId="19" borderId="0" applyNumberFormat="0" applyBorder="0" applyProtection="0"/>
    <xf numFmtId="0" fontId="42" fillId="19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28" fillId="10" borderId="0" applyNumberFormat="0" applyBorder="0" applyProtection="0"/>
    <xf numFmtId="0" fontId="125" fillId="0" borderId="0"/>
    <xf numFmtId="0" fontId="42" fillId="1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51" fillId="5" borderId="0" applyNumberFormat="0" applyBorder="0" applyProtection="0"/>
    <xf numFmtId="0" fontId="28" fillId="11" borderId="0" applyNumberFormat="0" applyBorder="0" applyProtection="0"/>
    <xf numFmtId="0" fontId="125" fillId="0" borderId="0"/>
    <xf numFmtId="0" fontId="41" fillId="18" borderId="0" applyNumberFormat="0" applyBorder="0" applyProtection="0"/>
    <xf numFmtId="0" fontId="28" fillId="4" borderId="0" applyNumberFormat="0" applyBorder="0" applyProtection="0"/>
    <xf numFmtId="0" fontId="41" fillId="14" borderId="0" applyNumberFormat="0" applyBorder="0" applyProtection="0"/>
    <xf numFmtId="0" fontId="45" fillId="4" borderId="0" applyNumberFormat="0" applyBorder="0" applyProtection="0"/>
    <xf numFmtId="0" fontId="40" fillId="5" borderId="0" applyNumberFormat="0" applyBorder="0" applyProtection="0"/>
    <xf numFmtId="0" fontId="67" fillId="22" borderId="9" applyNumberFormat="0" applyProtection="0"/>
    <xf numFmtId="0" fontId="51" fillId="5" borderId="0" applyNumberFormat="0" applyBorder="0" applyProtection="0"/>
    <xf numFmtId="0" fontId="4" fillId="0" borderId="0">
      <alignment vertical="center"/>
    </xf>
    <xf numFmtId="0" fontId="41" fillId="20" borderId="0" applyNumberFormat="0" applyBorder="0" applyProtection="0"/>
    <xf numFmtId="41" fontId="125" fillId="0" borderId="0" applyFont="0" applyFill="0" applyBorder="0" applyProtection="0"/>
    <xf numFmtId="0" fontId="52" fillId="0" borderId="0" applyNumberFormat="0" applyFill="0" applyBorder="0" applyProtection="0"/>
    <xf numFmtId="0" fontId="28" fillId="6" borderId="0" applyNumberFormat="0" applyBorder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206" fontId="125" fillId="0" borderId="0"/>
    <xf numFmtId="0" fontId="70" fillId="0" borderId="14" applyNumberFormat="0" applyFill="0" applyProtection="0"/>
    <xf numFmtId="0" fontId="83" fillId="6" borderId="0" applyNumberFormat="0" applyBorder="0" applyProtection="0"/>
    <xf numFmtId="0" fontId="125" fillId="0" borderId="0"/>
    <xf numFmtId="0" fontId="41" fillId="17" borderId="0" applyNumberFormat="0" applyBorder="0" applyProtection="0"/>
    <xf numFmtId="41" fontId="4" fillId="0" borderId="0" applyFont="0" applyFill="0" applyBorder="0" applyProtection="0"/>
    <xf numFmtId="207" fontId="125" fillId="0" borderId="0"/>
    <xf numFmtId="0" fontId="41" fillId="16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49" fillId="0" borderId="0"/>
    <xf numFmtId="0" fontId="28" fillId="6" borderId="0" applyNumberFormat="0" applyBorder="0" applyProtection="0"/>
    <xf numFmtId="0" fontId="48" fillId="22" borderId="9" applyNumberFormat="0" applyProtection="0"/>
    <xf numFmtId="0" fontId="42" fillId="15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51" fillId="5" borderId="0" applyNumberFormat="0" applyBorder="0" applyProtection="0"/>
    <xf numFmtId="0" fontId="125" fillId="0" borderId="0"/>
    <xf numFmtId="0" fontId="88" fillId="23" borderId="0" applyNumberFormat="0" applyBorder="0" applyProtection="0"/>
    <xf numFmtId="0" fontId="28" fillId="7" borderId="0" applyNumberFormat="0" applyBorder="0" applyProtection="0"/>
    <xf numFmtId="0" fontId="52" fillId="0" borderId="0" applyNumberFormat="0" applyFill="0" applyBorder="0" applyProtection="0"/>
    <xf numFmtId="0" fontId="48" fillId="22" borderId="9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76" fillId="0" borderId="16" applyNumberFormat="0" applyFill="0" applyProtection="0"/>
    <xf numFmtId="0" fontId="125" fillId="24" borderId="12" applyNumberFormat="0" applyFont="0" applyProtection="0"/>
    <xf numFmtId="0" fontId="40" fillId="3" borderId="0" applyNumberFormat="0" applyBorder="0" applyProtection="0"/>
    <xf numFmtId="0" fontId="28" fillId="7" borderId="0" applyNumberFormat="0" applyBorder="0" applyProtection="0"/>
    <xf numFmtId="0" fontId="28" fillId="6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7" fillId="21" borderId="8" applyNumberFormat="0" applyProtection="0"/>
    <xf numFmtId="0" fontId="41" fillId="15" borderId="0" applyNumberFormat="0" applyBorder="0" applyProtection="0"/>
    <xf numFmtId="0" fontId="52" fillId="0" borderId="0" applyNumberFormat="0" applyFill="0" applyBorder="0" applyProtection="0"/>
    <xf numFmtId="0" fontId="45" fillId="4" borderId="0" applyNumberFormat="0" applyBorder="0" applyProtection="0"/>
    <xf numFmtId="0" fontId="28" fillId="0" borderId="0">
      <alignment vertical="center"/>
    </xf>
    <xf numFmtId="0" fontId="125" fillId="0" borderId="0"/>
    <xf numFmtId="0" fontId="125" fillId="0" borderId="0">
      <alignment vertical="center"/>
    </xf>
    <xf numFmtId="0" fontId="84" fillId="18" borderId="0" applyNumberFormat="0" applyBorder="0" applyProtection="0"/>
    <xf numFmtId="0" fontId="35" fillId="0" borderId="0" applyNumberFormat="0" applyFill="0" applyBorder="0">
      <protection locked="0"/>
    </xf>
    <xf numFmtId="0" fontId="77" fillId="0" borderId="10" applyNumberFormat="0" applyFill="0" applyProtection="0"/>
    <xf numFmtId="0" fontId="62" fillId="4" borderId="0" applyNumberFormat="0" applyBorder="0" applyProtection="0"/>
    <xf numFmtId="0" fontId="41" fillId="20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42" fillId="19" borderId="0" applyNumberFormat="0" applyBorder="0" applyProtection="0"/>
    <xf numFmtId="0" fontId="4" fillId="0" borderId="0">
      <alignment vertical="center"/>
    </xf>
    <xf numFmtId="0" fontId="41" fillId="20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28" fillId="6" borderId="0" applyNumberFormat="0" applyBorder="0" applyProtection="0"/>
    <xf numFmtId="0" fontId="94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84" fillId="10" borderId="0" applyNumberFormat="0" applyBorder="0" applyProtection="0"/>
    <xf numFmtId="0" fontId="41" fillId="19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0" fillId="4" borderId="0" applyNumberFormat="0" applyBorder="0" applyProtection="0"/>
    <xf numFmtId="0" fontId="28" fillId="5" borderId="0" applyNumberFormat="0" applyBorder="0" applyProtection="0"/>
    <xf numFmtId="0" fontId="51" fillId="5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71" fillId="0" borderId="14" applyNumberFormat="0" applyFill="0" applyProtection="0"/>
    <xf numFmtId="0" fontId="42" fillId="18" borderId="0" applyNumberFormat="0" applyBorder="0" applyProtection="0"/>
    <xf numFmtId="9" fontId="28" fillId="0" borderId="0" applyFont="0" applyFill="0" applyBorder="0" applyProtection="0"/>
    <xf numFmtId="0" fontId="125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77" fillId="0" borderId="10" applyNumberFormat="0" applyFill="0" applyProtection="0"/>
    <xf numFmtId="41" fontId="125" fillId="0" borderId="0" applyFont="0" applyFill="0" applyBorder="0" applyProtection="0"/>
    <xf numFmtId="0" fontId="85" fillId="0" borderId="0" applyNumberFormat="0" applyFill="0" applyBorder="0" applyProtection="0"/>
    <xf numFmtId="0" fontId="84" fillId="15" borderId="0" applyNumberFormat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7" fillId="0" borderId="0"/>
    <xf numFmtId="0" fontId="78" fillId="5" borderId="0" applyNumberFormat="0" applyBorder="0" applyProtection="0"/>
    <xf numFmtId="0" fontId="69" fillId="0" borderId="11" applyNumberFormat="0" applyFill="0" applyProtection="0"/>
    <xf numFmtId="0" fontId="67" fillId="22" borderId="9" applyNumberFormat="0" applyProtection="0"/>
    <xf numFmtId="0" fontId="42" fillId="15" borderId="0" applyNumberFormat="0" applyBorder="0" applyProtection="0"/>
    <xf numFmtId="0" fontId="42" fillId="17" borderId="0" applyNumberFormat="0" applyBorder="0" applyProtection="0"/>
    <xf numFmtId="0" fontId="42" fillId="11" borderId="0" applyNumberFormat="0" applyBorder="0" applyProtection="0"/>
    <xf numFmtId="0" fontId="40" fillId="6" borderId="0" applyNumberFormat="0" applyBorder="0" applyProtection="0"/>
    <xf numFmtId="0" fontId="40" fillId="5" borderId="0" applyNumberFormat="0" applyBorder="0" applyProtection="0"/>
    <xf numFmtId="0" fontId="51" fillId="5" borderId="0" applyNumberFormat="0" applyBorder="0" applyProtection="0"/>
    <xf numFmtId="0" fontId="50" fillId="0" borderId="0" applyNumberFormat="0" applyFill="0" applyBorder="0" applyProtection="0"/>
    <xf numFmtId="0" fontId="41" fillId="13" borderId="0" applyNumberFormat="0" applyBorder="0" applyProtection="0"/>
    <xf numFmtId="0" fontId="28" fillId="3" borderId="0" applyNumberFormat="0" applyBorder="0" applyProtection="0"/>
    <xf numFmtId="0" fontId="78" fillId="5" borderId="0" applyNumberFormat="0" applyBorder="0" applyProtection="0"/>
    <xf numFmtId="0" fontId="4" fillId="0" borderId="0">
      <alignment vertical="center"/>
    </xf>
    <xf numFmtId="0" fontId="93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87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51" fillId="5" borderId="0" applyNumberFormat="0" applyBorder="0" applyProtection="0"/>
    <xf numFmtId="0" fontId="55" fillId="0" borderId="11" applyNumberFormat="0" applyFill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41" fillId="15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82" fillId="0" borderId="0" applyNumberFormat="0" applyFill="0" applyBorder="0">
      <protection locked="0"/>
    </xf>
    <xf numFmtId="0" fontId="42" fillId="16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84" fillId="15" borderId="0" applyNumberFormat="0" applyBorder="0" applyProtection="0"/>
    <xf numFmtId="0" fontId="4" fillId="0" borderId="0">
      <alignment vertical="center"/>
    </xf>
    <xf numFmtId="0" fontId="90" fillId="22" borderId="9" applyNumberFormat="0" applyProtection="0"/>
    <xf numFmtId="0" fontId="41" fillId="16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28" fillId="8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64" fillId="23" borderId="0" applyNumberFormat="0" applyBorder="0" applyProtection="0"/>
    <xf numFmtId="0" fontId="125" fillId="0" borderId="0"/>
    <xf numFmtId="0" fontId="83" fillId="8" borderId="0" applyNumberFormat="0" applyBorder="0" applyProtection="0"/>
    <xf numFmtId="0" fontId="28" fillId="4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42" fillId="17" borderId="0" applyNumberFormat="0" applyBorder="0" applyProtection="0"/>
    <xf numFmtId="0" fontId="35" fillId="0" borderId="0" applyNumberFormat="0" applyFill="0" applyBorder="0">
      <protection locked="0"/>
    </xf>
    <xf numFmtId="0" fontId="125" fillId="0" borderId="0"/>
    <xf numFmtId="0" fontId="61" fillId="21" borderId="8" applyNumberFormat="0" applyProtection="0"/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41" fillId="13" borderId="0" applyNumberFormat="0" applyBorder="0" applyProtection="0"/>
    <xf numFmtId="0" fontId="7" fillId="0" borderId="0"/>
    <xf numFmtId="0" fontId="125" fillId="0" borderId="0"/>
    <xf numFmtId="0" fontId="28" fillId="5" borderId="0" applyNumberFormat="0" applyBorder="0" applyProtection="0"/>
    <xf numFmtId="0" fontId="28" fillId="6" borderId="0" applyNumberFormat="0" applyBorder="0" applyProtection="0"/>
    <xf numFmtId="0" fontId="40" fillId="9" borderId="0" applyNumberFormat="0" applyBorder="0" applyProtection="0"/>
    <xf numFmtId="0" fontId="49" fillId="0" borderId="0"/>
    <xf numFmtId="0" fontId="41" fillId="17" borderId="0" applyNumberFormat="0" applyBorder="0" applyProtection="0"/>
    <xf numFmtId="0" fontId="28" fillId="12" borderId="0" applyNumberFormat="0" applyBorder="0" applyProtection="0"/>
    <xf numFmtId="0" fontId="48" fillId="22" borderId="9" applyNumberFormat="0" applyProtection="0"/>
    <xf numFmtId="0" fontId="42" fillId="11" borderId="0" applyNumberFormat="0" applyBorder="0" applyProtection="0"/>
    <xf numFmtId="0" fontId="78" fillId="5" borderId="0" applyNumberFormat="0" applyBorder="0" applyProtection="0"/>
    <xf numFmtId="0" fontId="84" fillId="16" borderId="0" applyNumberFormat="0" applyBorder="0" applyProtection="0"/>
    <xf numFmtId="0" fontId="41" fillId="13" borderId="0" applyNumberFormat="0" applyBorder="0" applyProtection="0"/>
    <xf numFmtId="0" fontId="55" fillId="0" borderId="11" applyNumberFormat="0" applyFill="0" applyProtection="0"/>
    <xf numFmtId="0" fontId="57" fillId="21" borderId="13" applyNumberFormat="0" applyProtection="0"/>
    <xf numFmtId="0" fontId="41" fillId="18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24" borderId="12" applyNumberFormat="0" applyFo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2" fillId="18" borderId="0" applyNumberFormat="0" applyBorder="0" applyProtection="0"/>
    <xf numFmtId="0" fontId="79" fillId="21" borderId="13" applyNumberFormat="0" applyProtection="0"/>
    <xf numFmtId="0" fontId="41" fillId="16" borderId="0" applyNumberFormat="0" applyBorder="0" applyProtection="0"/>
    <xf numFmtId="0" fontId="41" fillId="1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1" fillId="11" borderId="0" applyNumberFormat="0" applyBorder="0" applyProtection="0"/>
    <xf numFmtId="0" fontId="4" fillId="0" borderId="0">
      <alignment vertical="center"/>
    </xf>
    <xf numFmtId="0" fontId="125" fillId="0" borderId="0"/>
    <xf numFmtId="0" fontId="45" fillId="4" borderId="0" applyNumberFormat="0" applyBorder="0" applyProtection="0"/>
    <xf numFmtId="0" fontId="59" fillId="0" borderId="0" applyNumberFormat="0" applyFill="0" applyBorder="0" applyProtection="0"/>
    <xf numFmtId="0" fontId="48" fillId="22" borderId="9" applyNumberFormat="0" applyProtection="0"/>
    <xf numFmtId="0" fontId="41" fillId="14" borderId="0" applyNumberFormat="0" applyBorder="0" applyProtection="0"/>
    <xf numFmtId="0" fontId="74" fillId="0" borderId="15" applyNumberFormat="0" applyFill="0" applyProtection="0"/>
    <xf numFmtId="41" fontId="125" fillId="0" borderId="0" applyFont="0" applyFill="0" applyBorder="0" applyAlignment="0" applyProtection="0"/>
    <xf numFmtId="0" fontId="72" fillId="8" borderId="8" applyNumberFormat="0" applyProtection="0"/>
    <xf numFmtId="0" fontId="7" fillId="0" borderId="0"/>
    <xf numFmtId="0" fontId="15" fillId="0" borderId="0"/>
    <xf numFmtId="0" fontId="4" fillId="0" borderId="0">
      <alignment vertical="center"/>
    </xf>
    <xf numFmtId="0" fontId="52" fillId="0" borderId="0" applyNumberFormat="0" applyFill="0" applyBorder="0" applyProtection="0"/>
    <xf numFmtId="0" fontId="125" fillId="0" borderId="0">
      <alignment vertical="center"/>
    </xf>
    <xf numFmtId="0" fontId="75" fillId="0" borderId="16" applyNumberFormat="0" applyFill="0" applyProtection="0"/>
    <xf numFmtId="0" fontId="62" fillId="4" borderId="0" applyNumberFormat="0" applyBorder="0" applyProtection="0"/>
    <xf numFmtId="0" fontId="41" fillId="15" borderId="0" applyNumberFormat="0" applyBorder="0" applyProtection="0"/>
    <xf numFmtId="0" fontId="74" fillId="0" borderId="15" applyNumberFormat="0" applyFill="0" applyProtection="0"/>
    <xf numFmtId="0" fontId="125" fillId="0" borderId="0"/>
    <xf numFmtId="0" fontId="4" fillId="0" borderId="0">
      <alignment vertical="center"/>
    </xf>
    <xf numFmtId="0" fontId="28" fillId="7" borderId="0" applyNumberFormat="0" applyBorder="0" applyProtection="0"/>
    <xf numFmtId="206" fontId="125" fillId="0" borderId="0"/>
    <xf numFmtId="0" fontId="125" fillId="0" borderId="0"/>
    <xf numFmtId="0" fontId="28" fillId="3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92" fillId="0" borderId="14" applyNumberFormat="0" applyFill="0" applyProtection="0"/>
    <xf numFmtId="0" fontId="4" fillId="0" borderId="0">
      <alignment vertical="center"/>
    </xf>
    <xf numFmtId="0" fontId="84" fillId="14" borderId="0" applyNumberFormat="0" applyBorder="0" applyProtection="0"/>
    <xf numFmtId="0" fontId="73" fillId="0" borderId="15" applyNumberFormat="0" applyFill="0" applyProtection="0"/>
    <xf numFmtId="0" fontId="40" fillId="4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125" fillId="0" borderId="0"/>
    <xf numFmtId="0" fontId="28" fillId="3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28" fillId="0" borderId="0">
      <alignment vertical="center"/>
    </xf>
    <xf numFmtId="0" fontId="75" fillId="0" borderId="16" applyNumberFormat="0" applyFill="0" applyProtection="0"/>
    <xf numFmtId="0" fontId="84" fillId="20" borderId="0" applyNumberFormat="0" applyBorder="0" applyProtection="0"/>
    <xf numFmtId="0" fontId="84" fillId="14" borderId="0" applyNumberFormat="0" applyBorder="0" applyProtection="0"/>
    <xf numFmtId="0" fontId="83" fillId="10" borderId="0" applyNumberFormat="0" applyBorder="0" applyProtection="0"/>
    <xf numFmtId="41" fontId="125" fillId="0" borderId="0" applyFont="0" applyFill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77" fillId="0" borderId="0" applyNumberFormat="0" applyFill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67" fillId="22" borderId="9" applyNumberFormat="0" applyProtection="0"/>
    <xf numFmtId="0" fontId="15" fillId="24" borderId="12" applyNumberFormat="0" applyFont="0" applyProtection="0"/>
    <xf numFmtId="0" fontId="42" fillId="14" borderId="0" applyNumberFormat="0" applyBorder="0" applyProtection="0"/>
    <xf numFmtId="0" fontId="49" fillId="0" borderId="0"/>
    <xf numFmtId="0" fontId="42" fillId="16" borderId="0" applyNumberFormat="0" applyBorder="0" applyProtection="0"/>
    <xf numFmtId="0" fontId="42" fillId="10" borderId="0" applyNumberFormat="0" applyBorder="0" applyProtection="0"/>
    <xf numFmtId="0" fontId="40" fillId="11" borderId="0" applyNumberFormat="0" applyBorder="0" applyProtection="0"/>
    <xf numFmtId="0" fontId="40" fillId="5" borderId="0" applyNumberFormat="0" applyBorder="0" applyProtection="0"/>
    <xf numFmtId="0" fontId="28" fillId="3" borderId="0" applyNumberFormat="0" applyBorder="0" applyProtection="0"/>
    <xf numFmtId="0" fontId="74" fillId="0" borderId="15" applyNumberFormat="0" applyFill="0" applyProtection="0"/>
    <xf numFmtId="0" fontId="56" fillId="23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77" fillId="0" borderId="0" applyNumberFormat="0" applyFill="0" applyBorder="0" applyProtection="0"/>
    <xf numFmtId="0" fontId="42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84" fillId="17" borderId="0" applyNumberFormat="0" applyBorder="0" applyProtection="0"/>
    <xf numFmtId="41" fontId="4" fillId="0" borderId="0" applyFon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8" fillId="22" borderId="9" applyNumberFormat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71" fillId="0" borderId="14" applyNumberFormat="0" applyFill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52" fillId="0" borderId="10" applyNumberFormat="0" applyFill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1" fillId="20" borderId="0" applyNumberFormat="0" applyBorder="0" applyProtection="0"/>
    <xf numFmtId="0" fontId="125" fillId="0" borderId="0">
      <alignment vertical="center"/>
    </xf>
    <xf numFmtId="0" fontId="41" fillId="18" borderId="0" applyNumberFormat="0" applyBorder="0" applyProtection="0"/>
    <xf numFmtId="0" fontId="42" fillId="17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6" borderId="0" applyNumberFormat="0" applyBorder="0" applyProtection="0"/>
    <xf numFmtId="0" fontId="28" fillId="11" borderId="0" applyNumberFormat="0" applyBorder="0" applyProtection="0"/>
    <xf numFmtId="0" fontId="41" fillId="20" borderId="0" applyNumberFormat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59" fillId="0" borderId="0" applyNumberFormat="0" applyFill="0" applyBorder="0" applyProtection="0"/>
    <xf numFmtId="0" fontId="71" fillId="0" borderId="14" applyNumberFormat="0" applyFill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40" fillId="6" borderId="0" applyNumberFormat="0" applyBorder="0" applyProtection="0"/>
    <xf numFmtId="0" fontId="83" fillId="3" borderId="0" applyNumberFormat="0" applyBorder="0" applyProtection="0"/>
    <xf numFmtId="0" fontId="28" fillId="10" borderId="0" applyNumberFormat="0" applyBorder="0" applyProtection="0"/>
    <xf numFmtId="0" fontId="125" fillId="0" borderId="0"/>
    <xf numFmtId="0" fontId="41" fillId="18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7" fillId="0" borderId="0"/>
    <xf numFmtId="0" fontId="86" fillId="21" borderId="8" applyNumberFormat="0" applyProtection="0"/>
    <xf numFmtId="0" fontId="41" fillId="10" borderId="0" applyNumberFormat="0" applyBorder="0" applyProtection="0"/>
    <xf numFmtId="0" fontId="40" fillId="7" borderId="0" applyNumberFormat="0" applyBorder="0" applyProtection="0"/>
    <xf numFmtId="0" fontId="77" fillId="0" borderId="10" applyNumberFormat="0" applyFill="0" applyProtection="0"/>
    <xf numFmtId="0" fontId="52" fillId="0" borderId="10" applyNumberFormat="0" applyFill="0" applyProtection="0"/>
    <xf numFmtId="0" fontId="41" fillId="15" borderId="0" applyNumberFormat="0" applyBorder="0" applyProtection="0"/>
    <xf numFmtId="0" fontId="4" fillId="0" borderId="0">
      <alignment vertical="center"/>
    </xf>
    <xf numFmtId="0" fontId="67" fillId="22" borderId="9" applyNumberForma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42" fillId="20" borderId="0" applyNumberFormat="0" applyBorder="0" applyProtection="0"/>
    <xf numFmtId="0" fontId="70" fillId="0" borderId="14" applyNumberFormat="0" applyFill="0" applyProtection="0"/>
    <xf numFmtId="0" fontId="7" fillId="0" borderId="0"/>
    <xf numFmtId="0" fontId="4" fillId="0" borderId="0">
      <alignment vertical="center"/>
    </xf>
    <xf numFmtId="0" fontId="47" fillId="21" borderId="8" applyNumberForma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41" fillId="20" borderId="0" applyNumberFormat="0" applyBorder="0" applyProtection="0"/>
    <xf numFmtId="0" fontId="50" fillId="0" borderId="0" applyNumberFormat="0" applyFill="0" applyBorder="0" applyProtection="0"/>
    <xf numFmtId="0" fontId="41" fillId="19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125" fillId="0" borderId="0"/>
    <xf numFmtId="0" fontId="15" fillId="0" borderId="0" applyFont="0" applyFill="0" applyBorder="0" applyAlignment="0" applyProtection="0"/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75" fillId="0" borderId="16" applyNumberFormat="0" applyFill="0" applyProtection="0"/>
    <xf numFmtId="0" fontId="61" fillId="21" borderId="8" applyNumberFormat="0" applyProtection="0"/>
    <xf numFmtId="0" fontId="41" fillId="14" borderId="0" applyNumberFormat="0" applyBorder="0" applyProtection="0"/>
    <xf numFmtId="0" fontId="125" fillId="0" borderId="0"/>
    <xf numFmtId="0" fontId="83" fillId="6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51" fillId="5" borderId="0" applyNumberFormat="0" applyBorder="0" applyProtection="0"/>
    <xf numFmtId="0" fontId="55" fillId="0" borderId="11" applyNumberFormat="0" applyFill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41" fillId="15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42" fillId="16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84" fillId="15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125" fillId="0" borderId="0"/>
    <xf numFmtId="0" fontId="41" fillId="14" borderId="0" applyNumberFormat="0" applyBorder="0" applyProtection="0"/>
    <xf numFmtId="0" fontId="4" fillId="0" borderId="0">
      <alignment vertical="center"/>
    </xf>
    <xf numFmtId="0" fontId="64" fillId="23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41" fillId="13" borderId="0" applyNumberFormat="0" applyBorder="0" applyProtection="0"/>
    <xf numFmtId="0" fontId="7" fillId="0" borderId="0"/>
    <xf numFmtId="0" fontId="28" fillId="5" borderId="0" applyNumberFormat="0" applyBorder="0" applyProtection="0"/>
    <xf numFmtId="0" fontId="28" fillId="12" borderId="0" applyNumberFormat="0" applyBorder="0" applyProtection="0"/>
    <xf numFmtId="0" fontId="48" fillId="22" borderId="9" applyNumberFormat="0" applyProtection="0"/>
    <xf numFmtId="0" fontId="42" fillId="11" borderId="0" applyNumberFormat="0" applyBorder="0" applyProtection="0"/>
    <xf numFmtId="0" fontId="78" fillId="5" borderId="0" applyNumberFormat="0" applyBorder="0" applyProtection="0"/>
    <xf numFmtId="0" fontId="84" fillId="16" borderId="0" applyNumberFormat="0" applyBorder="0" applyProtection="0"/>
    <xf numFmtId="0" fontId="55" fillId="0" borderId="11" applyNumberFormat="0" applyFill="0" applyProtection="0"/>
    <xf numFmtId="0" fontId="28" fillId="24" borderId="12" applyNumberFormat="0" applyFo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2" fillId="18" borderId="0" applyNumberFormat="0" applyBorder="0" applyProtection="0"/>
    <xf numFmtId="0" fontId="41" fillId="16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5" fillId="4" borderId="0" applyNumberFormat="0" applyBorder="0" applyProtection="0"/>
    <xf numFmtId="0" fontId="59" fillId="0" borderId="0" applyNumberFormat="0" applyFill="0" applyBorder="0" applyProtection="0"/>
    <xf numFmtId="0" fontId="48" fillId="22" borderId="9" applyNumberFormat="0" applyProtection="0"/>
    <xf numFmtId="0" fontId="41" fillId="14" borderId="0" applyNumberFormat="0" applyBorder="0" applyProtection="0"/>
    <xf numFmtId="0" fontId="74" fillId="0" borderId="15" applyNumberFormat="0" applyFill="0" applyProtection="0"/>
    <xf numFmtId="41" fontId="125" fillId="0" borderId="0" applyFont="0" applyFill="0" applyBorder="0" applyAlignment="0" applyProtection="0"/>
    <xf numFmtId="0" fontId="72" fillId="8" borderId="8" applyNumberFormat="0" applyProtection="0"/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75" fillId="0" borderId="16" applyNumberFormat="0" applyFill="0" applyProtection="0"/>
    <xf numFmtId="0" fontId="62" fillId="4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41" fillId="14" borderId="0" applyNumberFormat="0" applyBorder="0" applyProtection="0"/>
    <xf numFmtId="0" fontId="84" fillId="14" borderId="0" applyNumberFormat="0" applyBorder="0" applyProtection="0"/>
    <xf numFmtId="0" fontId="73" fillId="0" borderId="15" applyNumberFormat="0" applyFill="0" applyProtection="0"/>
    <xf numFmtId="0" fontId="40" fillId="4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41" fontId="4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75" fillId="0" borderId="16" applyNumberFormat="0" applyFill="0" applyProtection="0"/>
    <xf numFmtId="0" fontId="84" fillId="20" borderId="0" applyNumberFormat="0" applyBorder="0" applyProtection="0"/>
    <xf numFmtId="0" fontId="84" fillId="14" borderId="0" applyNumberFormat="0" applyBorder="0" applyProtection="0"/>
    <xf numFmtId="0" fontId="83" fillId="10" borderId="0" applyNumberFormat="0" applyBorder="0" applyProtection="0"/>
    <xf numFmtId="41" fontId="125" fillId="0" borderId="0" applyFont="0" applyFill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77" fillId="0" borderId="0" applyNumberFormat="0" applyFill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67" fillId="22" borderId="9" applyNumberFormat="0" applyProtection="0"/>
    <xf numFmtId="0" fontId="15" fillId="24" borderId="12" applyNumberFormat="0" applyFont="0" applyProtection="0"/>
    <xf numFmtId="0" fontId="42" fillId="14" borderId="0" applyNumberFormat="0" applyBorder="0" applyProtection="0"/>
    <xf numFmtId="0" fontId="49" fillId="0" borderId="0"/>
    <xf numFmtId="0" fontId="42" fillId="16" borderId="0" applyNumberFormat="0" applyBorder="0" applyProtection="0"/>
    <xf numFmtId="0" fontId="42" fillId="10" borderId="0" applyNumberFormat="0" applyBorder="0" applyProtection="0"/>
    <xf numFmtId="0" fontId="40" fillId="11" borderId="0" applyNumberFormat="0" applyBorder="0" applyProtection="0"/>
    <xf numFmtId="0" fontId="40" fillId="5" borderId="0" applyNumberFormat="0" applyBorder="0" applyProtection="0"/>
    <xf numFmtId="0" fontId="74" fillId="0" borderId="15" applyNumberFormat="0" applyFill="0" applyProtection="0"/>
    <xf numFmtId="0" fontId="56" fillId="23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41" fontId="4" fillId="0" borderId="0" applyFon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8" fillId="22" borderId="9" applyNumberFormat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71" fillId="0" borderId="14" applyNumberFormat="0" applyFill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59" fillId="0" borderId="0" applyNumberFormat="0" applyFill="0" applyBorder="0" applyProtection="0"/>
    <xf numFmtId="0" fontId="52" fillId="0" borderId="10" applyNumberFormat="0" applyFill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1" fillId="18" borderId="0" applyNumberFormat="0" applyBorder="0" applyProtection="0"/>
    <xf numFmtId="0" fontId="42" fillId="17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6" borderId="0" applyNumberFormat="0" applyBorder="0" applyProtection="0"/>
    <xf numFmtId="0" fontId="41" fillId="20" borderId="0" applyNumberFormat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6" borderId="0" applyNumberFormat="0" applyBorder="0" applyProtection="0"/>
    <xf numFmtId="0" fontId="41" fillId="17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40" fillId="6" borderId="0" applyNumberFormat="0" applyBorder="0" applyProtection="0"/>
    <xf numFmtId="0" fontId="83" fillId="3" borderId="0" applyNumberFormat="0" applyBorder="0" applyProtection="0"/>
    <xf numFmtId="0" fontId="41" fillId="18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7" fillId="0" borderId="0"/>
    <xf numFmtId="0" fontId="86" fillId="21" borderId="8" applyNumberFormat="0" applyProtection="0"/>
    <xf numFmtId="0" fontId="77" fillId="0" borderId="10" applyNumberFormat="0" applyFill="0" applyProtection="0"/>
    <xf numFmtId="0" fontId="52" fillId="0" borderId="10" applyNumberFormat="0" applyFill="0" applyProtection="0"/>
    <xf numFmtId="0" fontId="41" fillId="15" borderId="0" applyNumberFormat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42" fillId="20" borderId="0" applyNumberFormat="0" applyBorder="0" applyProtection="0"/>
    <xf numFmtId="0" fontId="70" fillId="0" borderId="14" applyNumberFormat="0" applyFill="0" applyProtection="0"/>
    <xf numFmtId="0" fontId="7" fillId="0" borderId="0"/>
    <xf numFmtId="0" fontId="47" fillId="21" borderId="8" applyNumberForma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41" fillId="20" borderId="0" applyNumberFormat="0" applyBorder="0" applyProtection="0"/>
    <xf numFmtId="0" fontId="50" fillId="0" borderId="0" applyNumberFormat="0" applyFill="0" applyBorder="0" applyProtection="0"/>
    <xf numFmtId="0" fontId="41" fillId="19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75" fillId="0" borderId="16" applyNumberFormat="0" applyFill="0" applyProtection="0"/>
    <xf numFmtId="0" fontId="61" fillId="21" borderId="8" applyNumberFormat="0" applyProtection="0"/>
    <xf numFmtId="0" fontId="41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51" fillId="5" borderId="0" applyNumberFormat="0" applyBorder="0" applyProtection="0"/>
    <xf numFmtId="0" fontId="55" fillId="0" borderId="11" applyNumberFormat="0" applyFill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5" fillId="4" borderId="0" applyNumberFormat="0" applyBorder="0" applyProtection="0"/>
    <xf numFmtId="0" fontId="59" fillId="0" borderId="0" applyNumberFormat="0" applyFill="0" applyBorder="0" applyProtection="0"/>
    <xf numFmtId="0" fontId="48" fillId="22" borderId="9" applyNumberFormat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75" fillId="0" borderId="16" applyNumberFormat="0" applyFill="0" applyProtection="0"/>
    <xf numFmtId="0" fontId="62" fillId="4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5" fillId="0" borderId="16" applyNumberFormat="0" applyFill="0" applyProtection="0"/>
    <xf numFmtId="0" fontId="84" fillId="20" borderId="0" applyNumberFormat="0" applyBorder="0" applyProtection="0"/>
    <xf numFmtId="0" fontId="84" fillId="14" borderId="0" applyNumberFormat="0" applyBorder="0" applyProtection="0"/>
    <xf numFmtId="0" fontId="83" fillId="10" borderId="0" applyNumberFormat="0" applyBorder="0" applyProtection="0"/>
    <xf numFmtId="41" fontId="125" fillId="0" borderId="0" applyFont="0" applyFill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77" fillId="0" borderId="0" applyNumberFormat="0" applyFill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67" fillId="22" borderId="9" applyNumberFormat="0" applyProtection="0"/>
    <xf numFmtId="0" fontId="15" fillId="24" borderId="12" applyNumberFormat="0" applyFont="0" applyProtection="0"/>
    <xf numFmtId="0" fontId="42" fillId="14" borderId="0" applyNumberFormat="0" applyBorder="0" applyProtection="0"/>
    <xf numFmtId="0" fontId="49" fillId="0" borderId="0"/>
    <xf numFmtId="0" fontId="42" fillId="16" borderId="0" applyNumberFormat="0" applyBorder="0" applyProtection="0"/>
    <xf numFmtId="0" fontId="42" fillId="10" borderId="0" applyNumberFormat="0" applyBorder="0" applyProtection="0"/>
    <xf numFmtId="0" fontId="40" fillId="11" borderId="0" applyNumberFormat="0" applyBorder="0" applyProtection="0"/>
    <xf numFmtId="0" fontId="40" fillId="5" borderId="0" applyNumberFormat="0" applyBorder="0" applyProtection="0"/>
    <xf numFmtId="0" fontId="74" fillId="0" borderId="15" applyNumberFormat="0" applyFill="0" applyProtection="0"/>
    <xf numFmtId="0" fontId="56" fillId="23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41" fontId="4" fillId="0" borderId="0" applyFon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8" fillId="22" borderId="9" applyNumberFormat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71" fillId="0" borderId="14" applyNumberFormat="0" applyFill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41" fillId="20" borderId="0" applyNumberFormat="0" applyBorder="0" applyProtection="0"/>
    <xf numFmtId="0" fontId="50" fillId="0" borderId="0" applyNumberFormat="0" applyFill="0" applyBorder="0" applyProtection="0"/>
    <xf numFmtId="0" fontId="41" fillId="19" borderId="0" applyNumberFormat="0" applyBorder="0" applyProtection="0"/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75" fillId="0" borderId="16" applyNumberFormat="0" applyFill="0" applyProtection="0"/>
    <xf numFmtId="0" fontId="61" fillId="21" borderId="8" applyNumberFormat="0" applyProtection="0"/>
    <xf numFmtId="0" fontId="41" fillId="14" borderId="0" applyNumberFormat="0" applyBorder="0" applyProtection="0"/>
    <xf numFmtId="0" fontId="125" fillId="0" borderId="0"/>
    <xf numFmtId="0" fontId="59" fillId="0" borderId="0" applyNumberFormat="0" applyFill="0" applyBorder="0" applyProtection="0"/>
    <xf numFmtId="0" fontId="41" fillId="18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41" fillId="13" borderId="0" applyNumberFormat="0" applyBorder="0" applyProtection="0"/>
    <xf numFmtId="0" fontId="40" fillId="6" borderId="0" applyNumberFormat="0" applyBorder="0" applyProtection="0"/>
    <xf numFmtId="0" fontId="40" fillId="10" borderId="0" applyNumberFormat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40" fillId="11" borderId="0" applyNumberFormat="0" applyBorder="0" applyProtection="0"/>
    <xf numFmtId="41" fontId="4" fillId="0" borderId="0" applyFont="0" applyFill="0" applyBorder="0" applyProtection="0"/>
    <xf numFmtId="0" fontId="42" fillId="11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42" fillId="19" borderId="0" applyNumberFormat="0" applyBorder="0" applyProtection="0"/>
    <xf numFmtId="0" fontId="60" fillId="0" borderId="0" applyNumberFormat="0" applyFill="0" applyBorder="0" applyProtection="0"/>
    <xf numFmtId="41" fontId="125" fillId="0" borderId="0" applyFont="0" applyFill="0" applyBorder="0" applyProtection="0"/>
    <xf numFmtId="0" fontId="28" fillId="3" borderId="0" applyNumberFormat="0" applyBorder="0" applyProtection="0"/>
    <xf numFmtId="0" fontId="73" fillId="0" borderId="15" applyNumberFormat="0" applyFill="0" applyProtection="0"/>
    <xf numFmtId="0" fontId="78" fillId="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28" fillId="4" borderId="0" applyNumberFormat="0" applyBorder="0" applyProtection="0"/>
    <xf numFmtId="0" fontId="28" fillId="6" borderId="0" applyNumberFormat="0" applyBorder="0" applyProtection="0"/>
    <xf numFmtId="0" fontId="41" fillId="16" borderId="0" applyNumberFormat="0" applyBorder="0" applyProtection="0"/>
    <xf numFmtId="0" fontId="47" fillId="21" borderId="8" applyNumberFormat="0" applyProtection="0"/>
    <xf numFmtId="0" fontId="31" fillId="0" borderId="0">
      <alignment vertical="center"/>
    </xf>
    <xf numFmtId="0" fontId="28" fillId="8" borderId="0" applyNumberFormat="0" applyBorder="0" applyProtection="0"/>
    <xf numFmtId="0" fontId="41" fillId="10" borderId="0" applyNumberFormat="0" applyBorder="0" applyProtection="0"/>
    <xf numFmtId="0" fontId="40" fillId="5" borderId="0" applyNumberFormat="0" applyBorder="0" applyProtection="0"/>
    <xf numFmtId="0" fontId="4" fillId="0" borderId="0">
      <alignment vertical="center"/>
    </xf>
    <xf numFmtId="0" fontId="125" fillId="0" borderId="0"/>
    <xf numFmtId="0" fontId="52" fillId="0" borderId="10" applyNumberFormat="0" applyFill="0" applyProtection="0"/>
    <xf numFmtId="0" fontId="55" fillId="0" borderId="11" applyNumberFormat="0" applyFill="0" applyProtection="0"/>
    <xf numFmtId="0" fontId="47" fillId="21" borderId="8" applyNumberFormat="0" applyProtection="0"/>
    <xf numFmtId="0" fontId="41" fillId="10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208" fontId="125" fillId="0" borderId="0"/>
    <xf numFmtId="0" fontId="4" fillId="0" borderId="0">
      <alignment vertical="center"/>
    </xf>
    <xf numFmtId="0" fontId="45" fillId="4" borderId="0" applyNumberFormat="0" applyBorder="0" applyProtection="0"/>
    <xf numFmtId="0" fontId="41" fillId="17" borderId="0" applyNumberFormat="0" applyBorder="0" applyProtection="0"/>
    <xf numFmtId="0" fontId="28" fillId="3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7" borderId="0" applyNumberFormat="0" applyBorder="0" applyProtection="0"/>
    <xf numFmtId="0" fontId="41" fillId="14" borderId="0" applyNumberFormat="0" applyBorder="0" applyProtection="0"/>
    <xf numFmtId="0" fontId="55" fillId="0" borderId="11" applyNumberFormat="0" applyFill="0" applyProtection="0"/>
    <xf numFmtId="0" fontId="57" fillId="21" borderId="13" applyNumberFormat="0" applyProtection="0"/>
    <xf numFmtId="0" fontId="56" fillId="23" borderId="0" applyNumberFormat="0" applyBorder="0" applyProtection="0"/>
    <xf numFmtId="0" fontId="85" fillId="0" borderId="0" applyNumberFormat="0" applyFill="0" applyBorder="0" applyProtection="0"/>
    <xf numFmtId="0" fontId="84" fillId="15" borderId="0" applyNumberFormat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7" fillId="0" borderId="0"/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9" fillId="21" borderId="13" applyNumberFormat="0" applyProtection="0"/>
    <xf numFmtId="0" fontId="52" fillId="0" borderId="10" applyNumberFormat="0" applyFill="0" applyProtection="0"/>
    <xf numFmtId="0" fontId="74" fillId="0" borderId="15" applyNumberFormat="0" applyFill="0" applyProtection="0"/>
    <xf numFmtId="0" fontId="70" fillId="0" borderId="14" applyNumberFormat="0" applyFill="0" applyProtection="0"/>
    <xf numFmtId="0" fontId="56" fillId="23" borderId="0" applyNumberFormat="0" applyBorder="0" applyProtection="0"/>
    <xf numFmtId="0" fontId="61" fillId="21" borderId="8" applyNumberFormat="0" applyProtection="0"/>
    <xf numFmtId="0" fontId="125" fillId="0" borderId="0"/>
    <xf numFmtId="0" fontId="77" fillId="0" borderId="0" applyNumberFormat="0" applyFill="0" applyBorder="0" applyProtection="0"/>
    <xf numFmtId="0" fontId="42" fillId="14" borderId="0" applyNumberFormat="0" applyBorder="0" applyProtection="0"/>
    <xf numFmtId="0" fontId="40" fillId="12" borderId="0" applyNumberFormat="0" applyBorder="0" applyProtection="0"/>
    <xf numFmtId="0" fontId="52" fillId="0" borderId="0" applyNumberFormat="0" applyFill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40" fillId="7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57" fillId="21" borderId="13" applyNumberFormat="0" applyProtection="0"/>
    <xf numFmtId="0" fontId="76" fillId="0" borderId="16" applyNumberFormat="0" applyFill="0" applyProtection="0"/>
    <xf numFmtId="0" fontId="64" fillId="23" borderId="0" applyNumberFormat="0" applyBorder="0" applyProtection="0"/>
    <xf numFmtId="41" fontId="125" fillId="0" borderId="0" applyFont="0" applyFill="0" applyBorder="0" applyAlignment="0" applyProtection="0"/>
    <xf numFmtId="0" fontId="95" fillId="21" borderId="13" applyNumberFormat="0" applyProtection="0"/>
    <xf numFmtId="0" fontId="77" fillId="0" borderId="10" applyNumberFormat="0" applyFill="0" applyProtection="0"/>
    <xf numFmtId="0" fontId="86" fillId="21" borderId="8" applyNumberFormat="0" applyProtection="0"/>
    <xf numFmtId="0" fontId="84" fillId="16" borderId="0" applyNumberFormat="0" applyBorder="0" applyProtection="0"/>
    <xf numFmtId="0" fontId="83" fillId="6" borderId="0" applyNumberFormat="0" applyBorder="0" applyProtection="0"/>
    <xf numFmtId="0" fontId="62" fillId="4" borderId="0" applyNumberFormat="0" applyBorder="0" applyProtection="0"/>
    <xf numFmtId="0" fontId="42" fillId="20" borderId="0" applyNumberFormat="0" applyBorder="0" applyProtection="0"/>
    <xf numFmtId="0" fontId="42" fillId="17" borderId="0" applyNumberFormat="0" applyBorder="0" applyProtection="0"/>
    <xf numFmtId="0" fontId="42" fillId="14" borderId="0" applyNumberFormat="0" applyBorder="0" applyProtection="0"/>
    <xf numFmtId="0" fontId="28" fillId="10" borderId="0" applyNumberFormat="0" applyBorder="0" applyProtection="0"/>
    <xf numFmtId="0" fontId="28" fillId="4" borderId="0" applyNumberFormat="0" applyBorder="0" applyProtection="0"/>
    <xf numFmtId="0" fontId="73" fillId="0" borderId="15" applyNumberFormat="0" applyFill="0" applyProtection="0"/>
    <xf numFmtId="0" fontId="78" fillId="5" borderId="0" applyNumberFormat="0" applyBorder="0" applyProtection="0"/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28" fillId="0" borderId="0">
      <alignment vertical="center"/>
    </xf>
    <xf numFmtId="0" fontId="83" fillId="5" borderId="0" applyNumberFormat="0" applyBorder="0" applyProtection="0"/>
    <xf numFmtId="0" fontId="83" fillId="9" borderId="0" applyNumberFormat="0" applyBorder="0" applyProtection="0"/>
    <xf numFmtId="0" fontId="84" fillId="17" borderId="0" applyNumberFormat="0" applyBorder="0" applyProtection="0"/>
    <xf numFmtId="0" fontId="87" fillId="4" borderId="0" applyNumberFormat="0" applyBorder="0" applyProtection="0"/>
    <xf numFmtId="41" fontId="125" fillId="0" borderId="0" applyFont="0" applyFill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4" borderId="0" applyNumberFormat="0" applyBorder="0" applyProtection="0"/>
    <xf numFmtId="0" fontId="28" fillId="10" borderId="0" applyNumberFormat="0" applyBorder="0" applyProtection="0"/>
    <xf numFmtId="0" fontId="42" fillId="20" borderId="0" applyNumberFormat="0" applyBorder="0" applyProtection="0"/>
    <xf numFmtId="0" fontId="42" fillId="18" borderId="0" applyNumberFormat="0" applyBorder="0" applyProtection="0"/>
    <xf numFmtId="0" fontId="28" fillId="11" borderId="0" applyNumberFormat="0" applyBorder="0" applyProtection="0"/>
    <xf numFmtId="0" fontId="41" fillId="18" borderId="0" applyNumberFormat="0" applyBorder="0" applyProtection="0"/>
    <xf numFmtId="0" fontId="76" fillId="0" borderId="16" applyNumberFormat="0" applyFill="0" applyProtection="0"/>
    <xf numFmtId="0" fontId="42" fillId="10" borderId="0" applyNumberFormat="0" applyBorder="0" applyProtection="0"/>
    <xf numFmtId="0" fontId="4" fillId="0" borderId="0">
      <alignment vertical="center"/>
    </xf>
    <xf numFmtId="0" fontId="40" fillId="11" borderId="0" applyNumberFormat="0" applyBorder="0" applyProtection="0"/>
    <xf numFmtId="0" fontId="40" fillId="8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125" fillId="0" borderId="0"/>
    <xf numFmtId="0" fontId="59" fillId="0" borderId="0" applyNumberFormat="0" applyFill="0" applyBorder="0" applyProtection="0"/>
    <xf numFmtId="0" fontId="41" fillId="13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207" fontId="125" fillId="0" borderId="0"/>
    <xf numFmtId="0" fontId="54" fillId="8" borderId="8" applyNumberFormat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41" fillId="19" borderId="0" applyNumberFormat="0" applyBorder="0" applyProtection="0"/>
    <xf numFmtId="0" fontId="71" fillId="0" borderId="14" applyNumberFormat="0" applyFill="0" applyProtection="0"/>
    <xf numFmtId="0" fontId="28" fillId="3" borderId="0" applyNumberFormat="0" applyBorder="0" applyProtection="0"/>
    <xf numFmtId="0" fontId="48" fillId="22" borderId="9" applyNumberFormat="0" applyProtection="0"/>
    <xf numFmtId="0" fontId="84" fillId="20" borderId="0" applyNumberFormat="0" applyBorder="0" applyProtection="0"/>
    <xf numFmtId="0" fontId="84" fillId="14" borderId="0" applyNumberFormat="0" applyBorder="0" applyProtection="0"/>
    <xf numFmtId="0" fontId="83" fillId="10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57" fillId="21" borderId="13" applyNumberFormat="0" applyProtection="0"/>
    <xf numFmtId="0" fontId="77" fillId="0" borderId="0" applyNumberFormat="0" applyFill="0" applyBorder="0" applyProtection="0"/>
    <xf numFmtId="0" fontId="75" fillId="0" borderId="16" applyNumberFormat="0" applyFill="0" applyProtection="0"/>
    <xf numFmtId="0" fontId="58" fillId="0" borderId="0" applyNumberFormat="0" applyFill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77" fillId="0" borderId="10" applyNumberFormat="0" applyFill="0" applyProtection="0"/>
    <xf numFmtId="0" fontId="42" fillId="14" borderId="0" applyNumberFormat="0" applyBorder="0" applyProtection="0"/>
    <xf numFmtId="0" fontId="40" fillId="9" borderId="0" applyNumberFormat="0" applyBorder="0" applyProtection="0"/>
    <xf numFmtId="0" fontId="52" fillId="0" borderId="10" applyNumberFormat="0" applyFill="0" applyProtection="0"/>
    <xf numFmtId="0" fontId="28" fillId="11" borderId="0" applyNumberFormat="0" applyBorder="0" applyProtection="0"/>
    <xf numFmtId="0" fontId="4" fillId="0" borderId="0">
      <alignment vertical="center"/>
    </xf>
    <xf numFmtId="0" fontId="125" fillId="0" borderId="0"/>
    <xf numFmtId="41" fontId="125" fillId="0" borderId="0" applyFont="0" applyFill="0" applyBorder="0" applyProtection="0"/>
    <xf numFmtId="0" fontId="125" fillId="0" borderId="0">
      <alignment vertical="center"/>
    </xf>
    <xf numFmtId="0" fontId="49" fillId="0" borderId="0"/>
    <xf numFmtId="0" fontId="40" fillId="7" borderId="0" applyNumberFormat="0" applyBorder="0" applyProtection="0"/>
    <xf numFmtId="0" fontId="41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208" fontId="125" fillId="0" borderId="0"/>
    <xf numFmtId="0" fontId="51" fillId="5" borderId="0" applyNumberFormat="0" applyBorder="0" applyProtection="0"/>
    <xf numFmtId="0" fontId="74" fillId="0" borderId="15" applyNumberFormat="0" applyFill="0" applyProtection="0"/>
    <xf numFmtId="0" fontId="7" fillId="0" borderId="0"/>
    <xf numFmtId="0" fontId="64" fillId="23" borderId="0" applyNumberFormat="0" applyBorder="0" applyProtection="0"/>
    <xf numFmtId="0" fontId="57" fillId="21" borderId="13" applyNumberFormat="0" applyProtection="0"/>
    <xf numFmtId="0" fontId="125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94" fillId="5" borderId="0" applyNumberFormat="0" applyBorder="0" applyProtection="0"/>
    <xf numFmtId="0" fontId="75" fillId="0" borderId="16" applyNumberFormat="0" applyFill="0" applyProtection="0"/>
    <xf numFmtId="0" fontId="125" fillId="0" borderId="0">
      <alignment vertical="center"/>
    </xf>
    <xf numFmtId="0" fontId="45" fillId="4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8" borderId="0" applyNumberFormat="0" applyBorder="0" applyProtection="0"/>
    <xf numFmtId="0" fontId="40" fillId="6" borderId="0" applyNumberFormat="0" applyBorder="0" applyProtection="0"/>
    <xf numFmtId="0" fontId="40" fillId="3" borderId="0" applyNumberFormat="0" applyBorder="0" applyProtection="0"/>
    <xf numFmtId="0" fontId="42" fillId="10" borderId="0" applyNumberFormat="0" applyBorder="0" applyProtection="0"/>
    <xf numFmtId="0" fontId="52" fillId="0" borderId="0" applyNumberFormat="0" applyFill="0" applyBorder="0" applyProtection="0"/>
    <xf numFmtId="0" fontId="41" fillId="19" borderId="0" applyNumberFormat="0" applyBorder="0" applyProtection="0"/>
    <xf numFmtId="0" fontId="28" fillId="12" borderId="0" applyNumberFormat="0" applyBorder="0" applyProtection="0"/>
    <xf numFmtId="0" fontId="42" fillId="18" borderId="0" applyNumberFormat="0" applyBorder="0" applyProtection="0"/>
    <xf numFmtId="0" fontId="42" fillId="20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72" fillId="8" borderId="8" applyNumberFormat="0" applyProtection="0"/>
    <xf numFmtId="0" fontId="77" fillId="0" borderId="0" applyNumberFormat="0" applyFill="0" applyBorder="0" applyProtection="0"/>
    <xf numFmtId="0" fontId="7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83" fillId="4" borderId="0" applyNumberFormat="0" applyBorder="0" applyProtection="0"/>
    <xf numFmtId="0" fontId="28" fillId="10" borderId="0" applyNumberFormat="0" applyBorder="0" applyProtection="0"/>
    <xf numFmtId="0" fontId="41" fillId="14" borderId="0" applyNumberFormat="0" applyBorder="0" applyProtection="0"/>
    <xf numFmtId="0" fontId="41" fillId="20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28" fillId="12" borderId="0" applyNumberFormat="0" applyBorder="0" applyProtection="0"/>
    <xf numFmtId="0" fontId="41" fillId="18" borderId="0" applyNumberFormat="0" applyBorder="0" applyProtection="0"/>
    <xf numFmtId="0" fontId="40" fillId="12" borderId="0" applyNumberFormat="0" applyBorder="0" applyProtection="0"/>
    <xf numFmtId="0" fontId="40" fillId="10" borderId="0" applyNumberFormat="0" applyBorder="0" applyProtection="0"/>
    <xf numFmtId="0" fontId="40" fillId="8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125" fillId="0" borderId="0"/>
    <xf numFmtId="0" fontId="76" fillId="0" borderId="16" applyNumberFormat="0" applyFill="0" applyProtection="0"/>
    <xf numFmtId="0" fontId="48" fillId="22" borderId="9" applyNumberFormat="0" applyProtection="0"/>
    <xf numFmtId="0" fontId="41" fillId="20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206" fontId="125" fillId="0" borderId="0"/>
    <xf numFmtId="0" fontId="57" fillId="21" borderId="13" applyNumberFormat="0" applyProtection="0"/>
    <xf numFmtId="0" fontId="71" fillId="0" borderId="14" applyNumberFormat="0" applyFill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31" fillId="0" borderId="0">
      <alignment vertical="center"/>
    </xf>
    <xf numFmtId="0" fontId="57" fillId="21" borderId="13" applyNumberFormat="0" applyProtection="0"/>
    <xf numFmtId="0" fontId="55" fillId="0" borderId="11" applyNumberFormat="0" applyFill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28" fillId="5" borderId="0" applyNumberFormat="0" applyBorder="0" applyProtection="0"/>
    <xf numFmtId="0" fontId="41" fillId="14" borderId="0" applyNumberFormat="0" applyBorder="0" applyProtection="0"/>
    <xf numFmtId="0" fontId="54" fillId="8" borderId="8" applyNumberFormat="0" applyProtection="0"/>
    <xf numFmtId="0" fontId="28" fillId="5" borderId="0" applyNumberFormat="0" applyBorder="0" applyProtection="0"/>
    <xf numFmtId="0" fontId="55" fillId="0" borderId="11" applyNumberFormat="0" applyFill="0" applyProtection="0"/>
    <xf numFmtId="0" fontId="84" fillId="15" borderId="0" applyNumberFormat="0" applyBorder="0" applyProtection="0"/>
    <xf numFmtId="0" fontId="84" fillId="11" borderId="0" applyNumberFormat="0" applyBorder="0" applyProtection="0"/>
    <xf numFmtId="0" fontId="83" fillId="9" borderId="0" applyNumberFormat="0" applyBorder="0" applyProtection="0"/>
    <xf numFmtId="0" fontId="31" fillId="0" borderId="0">
      <alignment vertical="center"/>
    </xf>
    <xf numFmtId="9" fontId="4" fillId="0" borderId="0" applyFont="0" applyFill="0" applyBorder="0" applyProtection="0"/>
    <xf numFmtId="0" fontId="7" fillId="0" borderId="0"/>
    <xf numFmtId="0" fontId="7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78" fillId="5" borderId="0" applyNumberFormat="0" applyBorder="0" applyProtection="0"/>
    <xf numFmtId="0" fontId="70" fillId="0" borderId="14" applyNumberFormat="0" applyFill="0" applyProtection="0"/>
    <xf numFmtId="41" fontId="125" fillId="0" borderId="0" applyFont="0" applyFill="0" applyBorder="0" applyProtection="0"/>
    <xf numFmtId="0" fontId="61" fillId="21" borderId="8" applyNumberFormat="0" applyProtection="0"/>
    <xf numFmtId="0" fontId="125" fillId="0" borderId="0">
      <alignment vertical="center"/>
    </xf>
    <xf numFmtId="0" fontId="77" fillId="0" borderId="10" applyNumberFormat="0" applyFill="0" applyProtection="0"/>
    <xf numFmtId="0" fontId="42" fillId="19" borderId="0" applyNumberFormat="0" applyBorder="0" applyProtection="0"/>
    <xf numFmtId="0" fontId="40" fillId="9" borderId="0" applyNumberFormat="0" applyBorder="0" applyProtection="0"/>
    <xf numFmtId="0" fontId="76" fillId="0" borderId="16" applyNumberFormat="0" applyFill="0" applyProtection="0"/>
    <xf numFmtId="0" fontId="28" fillId="10" borderId="0" applyNumberFormat="0" applyBorder="0" applyProtection="0"/>
    <xf numFmtId="0" fontId="4" fillId="0" borderId="0">
      <alignment vertical="center"/>
    </xf>
    <xf numFmtId="0" fontId="82" fillId="0" borderId="0" applyNumberFormat="0" applyFill="0" applyBorder="0">
      <protection locked="0"/>
    </xf>
    <xf numFmtId="0" fontId="7" fillId="0" borderId="0"/>
    <xf numFmtId="41" fontId="125" fillId="0" borderId="0" applyFont="0" applyFill="0" applyBorder="0" applyAlignment="0" applyProtection="0"/>
    <xf numFmtId="0" fontId="49" fillId="0" borderId="0"/>
    <xf numFmtId="0" fontId="40" fillId="6" borderId="0" applyNumberFormat="0" applyBorder="0" applyProtection="0"/>
    <xf numFmtId="0" fontId="47" fillId="21" borderId="8" applyNumberFormat="0" applyProtection="0"/>
    <xf numFmtId="0" fontId="41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207" fontId="125" fillId="0" borderId="0"/>
    <xf numFmtId="0" fontId="52" fillId="0" borderId="0" applyNumberFormat="0" applyFill="0" applyBorder="0" applyProtection="0"/>
    <xf numFmtId="0" fontId="54" fillId="8" borderId="8" applyNumberFormat="0" applyProtection="0"/>
    <xf numFmtId="0" fontId="95" fillId="21" borderId="13" applyNumberFormat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73" fillId="0" borderId="15" applyNumberFormat="0" applyFill="0" applyProtection="0"/>
    <xf numFmtId="0" fontId="125" fillId="0" borderId="0">
      <alignment vertical="center"/>
    </xf>
    <xf numFmtId="0" fontId="42" fillId="20" borderId="0" applyNumberFormat="0" applyBorder="0" applyProtection="0"/>
    <xf numFmtId="0" fontId="42" fillId="17" borderId="0" applyNumberFormat="0" applyBorder="0" applyProtection="0"/>
    <xf numFmtId="0" fontId="42" fillId="14" borderId="0" applyNumberFormat="0" applyBorder="0" applyProtection="0"/>
    <xf numFmtId="0" fontId="28" fillId="6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7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20" borderId="0" applyNumberFormat="0" applyBorder="0" applyProtection="0"/>
    <xf numFmtId="0" fontId="125" fillId="24" borderId="12" applyNumberFormat="0" applyFont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66" fillId="0" borderId="0" applyNumberFormat="0" applyFill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51" fillId="5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28" fillId="8" borderId="0" applyNumberFormat="0" applyBorder="0" applyProtection="0"/>
    <xf numFmtId="0" fontId="45" fillId="4" borderId="0" applyNumberFormat="0" applyBorder="0" applyProtection="0"/>
    <xf numFmtId="0" fontId="125" fillId="24" borderId="12" applyNumberFormat="0" applyFont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28" fillId="6" borderId="0" applyNumberFormat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2" fillId="11" borderId="0" applyNumberFormat="0" applyBorder="0" applyProtection="0"/>
    <xf numFmtId="0" fontId="125" fillId="0" borderId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>
      <alignment vertical="center"/>
    </xf>
    <xf numFmtId="0" fontId="125" fillId="0" borderId="0"/>
    <xf numFmtId="0" fontId="49" fillId="0" borderId="0"/>
    <xf numFmtId="0" fontId="49" fillId="0" borderId="0"/>
    <xf numFmtId="0" fontId="40" fillId="4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28" fillId="0" borderId="0">
      <alignment vertical="center"/>
    </xf>
    <xf numFmtId="0" fontId="1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41" fontId="125" fillId="0" borderId="0" applyFon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Protection="0"/>
    <xf numFmtId="0" fontId="40" fillId="5" borderId="0" applyNumberFormat="0" applyBorder="0" applyProtection="0"/>
    <xf numFmtId="0" fontId="41" fillId="20" borderId="0" applyNumberFormat="0" applyBorder="0" applyProtection="0"/>
    <xf numFmtId="0" fontId="125" fillId="0" borderId="0">
      <alignment vertical="center"/>
    </xf>
    <xf numFmtId="0" fontId="69" fillId="0" borderId="11" applyNumberFormat="0" applyFill="0" applyProtection="0"/>
    <xf numFmtId="0" fontId="41" fillId="11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79" fillId="21" borderId="13" applyNumberFormat="0" applyProtection="0"/>
    <xf numFmtId="0" fontId="42" fillId="14" borderId="0" applyNumberFormat="0" applyBorder="0" applyProtection="0"/>
    <xf numFmtId="0" fontId="72" fillId="8" borderId="8" applyNumberFormat="0" applyProtection="0"/>
    <xf numFmtId="0" fontId="67" fillId="22" borderId="9" applyNumberFormat="0" applyProtection="0"/>
    <xf numFmtId="0" fontId="41" fillId="10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70" fillId="0" borderId="14" applyNumberFormat="0" applyFill="0" applyProtection="0"/>
    <xf numFmtId="0" fontId="7" fillId="0" borderId="0"/>
    <xf numFmtId="0" fontId="40" fillId="3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125" fillId="0" borderId="0">
      <alignment vertical="center"/>
    </xf>
    <xf numFmtId="0" fontId="15" fillId="24" borderId="12" applyNumberFormat="0" applyFont="0" applyProtection="0"/>
    <xf numFmtId="0" fontId="4" fillId="0" borderId="0">
      <alignment vertical="center"/>
    </xf>
    <xf numFmtId="0" fontId="41" fillId="13" borderId="0" applyNumberFormat="0" applyBorder="0" applyProtection="0"/>
    <xf numFmtId="0" fontId="125" fillId="0" borderId="0">
      <alignment vertical="center"/>
    </xf>
    <xf numFmtId="0" fontId="42" fillId="13" borderId="0" applyNumberFormat="0" applyBorder="0" applyProtection="0"/>
    <xf numFmtId="0" fontId="40" fillId="11" borderId="0" applyNumberFormat="0" applyBorder="0" applyProtection="0"/>
    <xf numFmtId="0" fontId="72" fillId="8" borderId="8" applyNumberFormat="0" applyProtection="0"/>
    <xf numFmtId="0" fontId="40" fillId="5" borderId="0" applyNumberFormat="0" applyBorder="0" applyProtection="0"/>
    <xf numFmtId="0" fontId="67" fillId="22" borderId="9" applyNumberFormat="0" applyProtection="0"/>
    <xf numFmtId="0" fontId="125" fillId="0" borderId="0">
      <alignment vertical="center"/>
    </xf>
    <xf numFmtId="0" fontId="50" fillId="0" borderId="0" applyNumberFormat="0" applyFill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0" fillId="11" borderId="0" applyNumberFormat="0" applyBorder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78" fillId="5" borderId="0" applyNumberFormat="0" applyBorder="0" applyProtection="0"/>
    <xf numFmtId="0" fontId="15" fillId="0" borderId="0" applyFont="0" applyFill="0" applyBorder="0" applyAlignment="0" applyProtection="0"/>
    <xf numFmtId="0" fontId="51" fillId="5" borderId="0" applyNumberFormat="0" applyBorder="0" applyProtection="0"/>
    <xf numFmtId="9" fontId="28" fillId="0" borderId="0" applyFont="0" applyFill="0" applyBorder="0" applyProtection="0"/>
    <xf numFmtId="0" fontId="41" fillId="10" borderId="0" applyNumberFormat="0" applyBorder="0" applyProtection="0"/>
    <xf numFmtId="0" fontId="79" fillId="21" borderId="13" applyNumberFormat="0" applyProtection="0"/>
    <xf numFmtId="0" fontId="125" fillId="0" borderId="0"/>
    <xf numFmtId="0" fontId="28" fillId="0" borderId="0">
      <alignment vertical="center"/>
    </xf>
    <xf numFmtId="0" fontId="42" fillId="16" borderId="0" applyNumberFormat="0" applyBorder="0" applyProtection="0"/>
    <xf numFmtId="0" fontId="40" fillId="11" borderId="0" applyNumberFormat="0" applyBorder="0" applyProtection="0"/>
    <xf numFmtId="0" fontId="41" fillId="17" borderId="0" applyNumberFormat="0" applyBorder="0" applyProtection="0"/>
    <xf numFmtId="0" fontId="28" fillId="5" borderId="0" applyNumberFormat="0" applyBorder="0" applyProtection="0"/>
    <xf numFmtId="0" fontId="31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0" fontId="125" fillId="0" borderId="0"/>
    <xf numFmtId="0" fontId="62" fillId="4" borderId="0" applyNumberFormat="0" applyBorder="0" applyProtection="0"/>
    <xf numFmtId="0" fontId="42" fillId="10" borderId="0" applyNumberFormat="0" applyBorder="0" applyProtection="0"/>
    <xf numFmtId="0" fontId="41" fillId="16" borderId="0" applyNumberFormat="0" applyBorder="0" applyProtection="0"/>
    <xf numFmtId="0" fontId="66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73" fillId="0" borderId="15" applyNumberFormat="0" applyFill="0" applyProtection="0"/>
    <xf numFmtId="0" fontId="42" fillId="18" borderId="0" applyNumberFormat="0" applyBorder="0" applyProtection="0"/>
    <xf numFmtId="0" fontId="40" fillId="11" borderId="0" applyNumberFormat="0" applyBorder="0" applyProtection="0"/>
    <xf numFmtId="0" fontId="28" fillId="8" borderId="0" applyNumberFormat="0" applyBorder="0" applyProtection="0"/>
    <xf numFmtId="0" fontId="71" fillId="0" borderId="14" applyNumberFormat="0" applyFill="0" applyProtection="0"/>
    <xf numFmtId="41" fontId="125" fillId="0" borderId="0" applyFont="0" applyFill="0" applyBorder="0" applyAlignment="0" applyProtection="0"/>
    <xf numFmtId="0" fontId="35" fillId="0" borderId="0" applyNumberFormat="0" applyFill="0" applyBorder="0"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3" fillId="3" borderId="0" applyNumberFormat="0" applyBorder="0" applyProtection="0"/>
    <xf numFmtId="0" fontId="15" fillId="0" borderId="0"/>
    <xf numFmtId="0" fontId="15" fillId="0" borderId="0" applyFont="0" applyFill="0" applyBorder="0" applyAlignment="0" applyProtection="0"/>
    <xf numFmtId="0" fontId="4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41" fontId="125" fillId="0" borderId="0" applyFont="0" applyFill="0" applyBorder="0" applyAlignment="0" applyProtection="0"/>
    <xf numFmtId="0" fontId="41" fillId="14" borderId="0" applyNumberFormat="0" applyBorder="0" applyProtection="0"/>
    <xf numFmtId="0" fontId="49" fillId="0" borderId="0"/>
    <xf numFmtId="0" fontId="41" fillId="11" borderId="0" applyNumberFormat="0" applyBorder="0" applyProtection="0"/>
    <xf numFmtId="0" fontId="40" fillId="12" borderId="0" applyNumberFormat="0" applyBorder="0" applyProtection="0"/>
    <xf numFmtId="0" fontId="40" fillId="10" borderId="0" applyNumberFormat="0" applyBorder="0" applyProtection="0"/>
    <xf numFmtId="0" fontId="41" fillId="14" borderId="0" applyNumberFormat="0" applyBorder="0" applyProtection="0"/>
    <xf numFmtId="0" fontId="73" fillId="0" borderId="15" applyNumberFormat="0" applyFill="0" applyProtection="0"/>
    <xf numFmtId="0" fontId="42" fillId="17" borderId="0" applyNumberFormat="0" applyBorder="0" applyProtection="0"/>
    <xf numFmtId="0" fontId="41" fillId="15" borderId="0" applyNumberFormat="0" applyBorder="0" applyProtection="0"/>
    <xf numFmtId="0" fontId="42" fillId="16" borderId="0" applyNumberFormat="0" applyBorder="0" applyProtection="0"/>
    <xf numFmtId="41" fontId="125" fillId="0" borderId="0" applyFont="0" applyFill="0" applyBorder="0" applyProtection="0"/>
    <xf numFmtId="0" fontId="70" fillId="0" borderId="14" applyNumberFormat="0" applyFill="0" applyProtection="0"/>
    <xf numFmtId="0" fontId="4" fillId="0" borderId="0">
      <alignment vertical="center"/>
    </xf>
    <xf numFmtId="0" fontId="41" fillId="19" borderId="0" applyNumberFormat="0" applyBorder="0" applyProtection="0"/>
    <xf numFmtId="0" fontId="67" fillId="22" borderId="9" applyNumberFormat="0" applyProtection="0"/>
    <xf numFmtId="0" fontId="48" fillId="22" borderId="9" applyNumberFormat="0" applyProtection="0"/>
    <xf numFmtId="0" fontId="67" fillId="22" borderId="9" applyNumberFormat="0" applyProtection="0"/>
    <xf numFmtId="0" fontId="40" fillId="3" borderId="0" applyNumberFormat="0" applyBorder="0" applyProtection="0"/>
    <xf numFmtId="41" fontId="125" fillId="0" borderId="0" applyFont="0" applyFill="0" applyBorder="0" applyProtection="0"/>
    <xf numFmtId="0" fontId="7" fillId="0" borderId="0"/>
    <xf numFmtId="0" fontId="4" fillId="0" borderId="0">
      <alignment vertical="center"/>
    </xf>
    <xf numFmtId="0" fontId="64" fillId="23" borderId="0" applyNumberFormat="0" applyBorder="0" applyProtection="0"/>
    <xf numFmtId="0" fontId="82" fillId="0" borderId="0" applyNumberFormat="0" applyFill="0" applyBorder="0">
      <protection locked="0"/>
    </xf>
    <xf numFmtId="0" fontId="61" fillId="21" borderId="8" applyNumberFormat="0" applyProtection="0"/>
    <xf numFmtId="0" fontId="41" fillId="11" borderId="0" applyNumberFormat="0" applyBorder="0" applyProtection="0"/>
    <xf numFmtId="0" fontId="15" fillId="0" borderId="0"/>
    <xf numFmtId="0" fontId="42" fillId="13" borderId="0" applyNumberFormat="0" applyBorder="0" applyProtection="0"/>
    <xf numFmtId="0" fontId="42" fillId="15" borderId="0" applyNumberFormat="0" applyBorder="0" applyProtection="0"/>
    <xf numFmtId="0" fontId="42" fillId="13" borderId="0" applyNumberFormat="0" applyBorder="0" applyProtection="0"/>
    <xf numFmtId="41" fontId="125" fillId="0" borderId="0" applyFont="0" applyFill="0" applyBorder="0" applyAlignment="0" applyProtection="0"/>
    <xf numFmtId="0" fontId="66" fillId="0" borderId="0" applyNumberFormat="0" applyFill="0" applyBorder="0" applyProtection="0"/>
    <xf numFmtId="0" fontId="125" fillId="0" borderId="0">
      <alignment vertical="center"/>
    </xf>
    <xf numFmtId="0" fontId="42" fillId="10" borderId="0" applyNumberFormat="0" applyBorder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28" fillId="3" borderId="0" applyNumberFormat="0" applyBorder="0" applyProtection="0"/>
    <xf numFmtId="0" fontId="40" fillId="3" borderId="0" applyNumberFormat="0" applyBorder="0" applyProtection="0"/>
    <xf numFmtId="0" fontId="80" fillId="0" borderId="0" applyNumberFormat="0" applyFill="0" applyBorder="0">
      <protection locked="0"/>
    </xf>
    <xf numFmtId="0" fontId="40" fillId="9" borderId="0" applyNumberFormat="0" applyBorder="0" applyProtection="0"/>
    <xf numFmtId="0" fontId="28" fillId="12" borderId="0" applyNumberFormat="0" applyBorder="0" applyProtection="0"/>
    <xf numFmtId="41" fontId="125" fillId="0" borderId="0" applyFont="0" applyFill="0" applyBorder="0" applyProtection="0"/>
    <xf numFmtId="0" fontId="94" fillId="5" borderId="0" applyNumberFormat="0" applyBorder="0" applyProtection="0"/>
    <xf numFmtId="0" fontId="125" fillId="0" borderId="0">
      <alignment vertical="center"/>
    </xf>
    <xf numFmtId="0" fontId="75" fillId="0" borderId="16" applyNumberFormat="0" applyFill="0" applyProtection="0"/>
    <xf numFmtId="0" fontId="42" fillId="19" borderId="0" applyNumberFormat="0" applyBorder="0" applyProtection="0"/>
    <xf numFmtId="0" fontId="42" fillId="18" borderId="0" applyNumberFormat="0" applyBorder="0" applyProtection="0"/>
    <xf numFmtId="41" fontId="125" fillId="0" borderId="0" applyFont="0" applyFill="0" applyBorder="0" applyAlignment="0" applyProtection="0"/>
    <xf numFmtId="0" fontId="7" fillId="0" borderId="0"/>
    <xf numFmtId="0" fontId="125" fillId="0" borderId="0">
      <alignment vertical="center"/>
    </xf>
    <xf numFmtId="0" fontId="60" fillId="0" borderId="0" applyNumberFormat="0" applyFill="0" applyBorder="0" applyProtection="0"/>
    <xf numFmtId="0" fontId="28" fillId="24" borderId="12" applyNumberFormat="0" applyFont="0" applyProtection="0"/>
    <xf numFmtId="0" fontId="57" fillId="21" borderId="13" applyNumberFormat="0" applyProtection="0"/>
    <xf numFmtId="0" fontId="125" fillId="0" borderId="0">
      <alignment vertical="center"/>
    </xf>
    <xf numFmtId="0" fontId="61" fillId="21" borderId="8" applyNumberFormat="0" applyProtection="0"/>
    <xf numFmtId="0" fontId="28" fillId="12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2" fillId="17" borderId="0" applyNumberFormat="0" applyBorder="0" applyProtection="0"/>
    <xf numFmtId="0" fontId="41" fillId="10" borderId="0" applyNumberFormat="0" applyBorder="0" applyProtection="0"/>
    <xf numFmtId="0" fontId="40" fillId="9" borderId="0" applyNumberFormat="0" applyBorder="0" applyProtection="0"/>
    <xf numFmtId="0" fontId="40" fillId="7" borderId="0" applyNumberFormat="0" applyBorder="0" applyProtection="0"/>
    <xf numFmtId="0" fontId="28" fillId="0" borderId="0">
      <alignment vertical="center"/>
    </xf>
    <xf numFmtId="0" fontId="40" fillId="5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51" fillId="5" borderId="0" applyNumberFormat="0" applyBorder="0" applyProtection="0"/>
    <xf numFmtId="0" fontId="59" fillId="0" borderId="0" applyNumberFormat="0" applyFill="0" applyBorder="0" applyProtection="0"/>
    <xf numFmtId="0" fontId="7" fillId="0" borderId="0"/>
    <xf numFmtId="0" fontId="42" fillId="20" borderId="0" applyNumberFormat="0" applyBorder="0" applyProtection="0"/>
    <xf numFmtId="0" fontId="40" fillId="4" borderId="0" applyNumberFormat="0" applyBorder="0" applyProtection="0"/>
    <xf numFmtId="0" fontId="28" fillId="9" borderId="0" applyNumberFormat="0" applyBorder="0" applyProtection="0"/>
    <xf numFmtId="0" fontId="49" fillId="0" borderId="0"/>
    <xf numFmtId="0" fontId="125" fillId="0" borderId="0">
      <alignment vertical="center"/>
    </xf>
    <xf numFmtId="0" fontId="55" fillId="0" borderId="11" applyNumberFormat="0" applyFill="0" applyProtection="0"/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57" fillId="21" borderId="13" applyNumberFormat="0" applyProtection="0"/>
    <xf numFmtId="0" fontId="125" fillId="24" borderId="12" applyNumberFormat="0" applyFont="0" applyProtection="0"/>
    <xf numFmtId="0" fontId="41" fillId="16" borderId="0" applyNumberFormat="0" applyBorder="0" applyProtection="0"/>
    <xf numFmtId="41" fontId="4" fillId="0" borderId="0" applyFont="0" applyFill="0" applyBorder="0" applyProtection="0"/>
    <xf numFmtId="0" fontId="66" fillId="0" borderId="0" applyNumberFormat="0" applyFill="0" applyBorder="0" applyProtection="0"/>
    <xf numFmtId="0" fontId="125" fillId="0" borderId="0"/>
    <xf numFmtId="0" fontId="52" fillId="0" borderId="10" applyNumberFormat="0" applyFill="0" applyProtection="0"/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28" fillId="24" borderId="12" applyNumberFormat="0" applyFont="0" applyProtection="0"/>
    <xf numFmtId="0" fontId="77" fillId="0" borderId="0" applyNumberFormat="0" applyFill="0" applyBorder="0" applyProtection="0"/>
    <xf numFmtId="0" fontId="41" fillId="14" borderId="0" applyNumberFormat="0" applyBorder="0" applyProtection="0"/>
    <xf numFmtId="0" fontId="7" fillId="0" borderId="0"/>
    <xf numFmtId="0" fontId="42" fillId="15" borderId="0" applyNumberFormat="0" applyBorder="0" applyProtection="0"/>
    <xf numFmtId="0" fontId="4" fillId="0" borderId="0">
      <alignment vertical="center"/>
    </xf>
    <xf numFmtId="0" fontId="7" fillId="0" borderId="0"/>
    <xf numFmtId="0" fontId="40" fillId="9" borderId="0" applyNumberFormat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42" fillId="16" borderId="0" applyNumberFormat="0" applyBorder="0" applyProtection="0"/>
    <xf numFmtId="0" fontId="40" fillId="10" borderId="0" applyNumberFormat="0" applyBorder="0" applyProtection="0"/>
    <xf numFmtId="0" fontId="71" fillId="0" borderId="14" applyNumberFormat="0" applyFill="0" applyProtection="0"/>
    <xf numFmtId="0" fontId="41" fillId="13" borderId="0" applyNumberFormat="0" applyBorder="0" applyProtection="0"/>
    <xf numFmtId="0" fontId="125" fillId="0" borderId="0"/>
    <xf numFmtId="0" fontId="49" fillId="0" borderId="0"/>
    <xf numFmtId="206" fontId="125" fillId="0" borderId="0"/>
    <xf numFmtId="0" fontId="41" fillId="15" borderId="0" applyNumberFormat="0" applyBorder="0" applyProtection="0"/>
    <xf numFmtId="0" fontId="7" fillId="0" borderId="0"/>
    <xf numFmtId="0" fontId="40" fillId="8" borderId="0" applyNumberFormat="0" applyBorder="0" applyProtection="0"/>
    <xf numFmtId="0" fontId="93" fillId="8" borderId="8" applyNumberFormat="0" applyProtection="0"/>
    <xf numFmtId="0" fontId="4" fillId="0" borderId="0">
      <alignment vertical="center"/>
    </xf>
    <xf numFmtId="206" fontId="125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2" fillId="0" borderId="10" applyNumberFormat="0" applyFill="0" applyProtection="0"/>
    <xf numFmtId="0" fontId="59" fillId="0" borderId="0" applyNumberFormat="0" applyFill="0" applyBorder="0" applyProtection="0"/>
    <xf numFmtId="0" fontId="40" fillId="12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76" fillId="0" borderId="16" applyNumberFormat="0" applyFill="0" applyProtection="0"/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/>
    <xf numFmtId="0" fontId="74" fillId="0" borderId="15" applyNumberFormat="0" applyFill="0" applyProtection="0"/>
    <xf numFmtId="0" fontId="28" fillId="9" borderId="0" applyNumberFormat="0" applyBorder="0" applyProtection="0"/>
    <xf numFmtId="0" fontId="77" fillId="0" borderId="10" applyNumberFormat="0" applyFill="0" applyProtection="0"/>
    <xf numFmtId="0" fontId="7" fillId="0" borderId="0"/>
    <xf numFmtId="0" fontId="4" fillId="0" borderId="0">
      <alignment vertical="center"/>
    </xf>
    <xf numFmtId="0" fontId="125" fillId="0" borderId="0"/>
    <xf numFmtId="0" fontId="55" fillId="0" borderId="11" applyNumberFormat="0" applyFill="0" applyProtection="0"/>
    <xf numFmtId="0" fontId="125" fillId="0" borderId="0"/>
    <xf numFmtId="0" fontId="125" fillId="0" borderId="0"/>
    <xf numFmtId="207" fontId="125" fillId="0" borderId="0"/>
    <xf numFmtId="0" fontId="41" fillId="14" borderId="0" applyNumberFormat="0" applyBorder="0" applyProtection="0"/>
    <xf numFmtId="0" fontId="7" fillId="0" borderId="0"/>
    <xf numFmtId="0" fontId="28" fillId="9" borderId="0" applyNumberFormat="0" applyBorder="0" applyProtection="0"/>
    <xf numFmtId="0" fontId="92" fillId="0" borderId="14" applyNumberFormat="0" applyFill="0" applyProtection="0"/>
    <xf numFmtId="41" fontId="4" fillId="0" borderId="0" applyFont="0" applyFill="0" applyBorder="0" applyProtection="0"/>
    <xf numFmtId="0" fontId="42" fillId="19" borderId="0" applyNumberFormat="0" applyBorder="0" applyProtection="0"/>
    <xf numFmtId="41" fontId="125" fillId="0" borderId="0" applyFont="0" applyFill="0" applyBorder="0" applyProtection="0"/>
    <xf numFmtId="0" fontId="42" fillId="10" borderId="0" applyNumberFormat="0" applyBorder="0" applyProtection="0"/>
    <xf numFmtId="0" fontId="4" fillId="0" borderId="0">
      <alignment vertical="center"/>
    </xf>
    <xf numFmtId="0" fontId="125" fillId="0" borderId="0"/>
    <xf numFmtId="0" fontId="28" fillId="12" borderId="0" applyNumberFormat="0" applyBorder="0" applyProtection="0"/>
    <xf numFmtId="0" fontId="40" fillId="9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74" fillId="0" borderId="15" applyNumberFormat="0" applyFill="0" applyProtection="0"/>
    <xf numFmtId="0" fontId="40" fillId="6" borderId="0" applyNumberFormat="0" applyBorder="0" applyProtection="0"/>
    <xf numFmtId="0" fontId="7" fillId="0" borderId="0"/>
    <xf numFmtId="0" fontId="42" fillId="16" borderId="0" applyNumberFormat="0" applyBorder="0" applyProtection="0"/>
    <xf numFmtId="0" fontId="125" fillId="0" borderId="0"/>
    <xf numFmtId="208" fontId="125" fillId="0" borderId="0"/>
    <xf numFmtId="0" fontId="4" fillId="0" borderId="0">
      <alignment vertical="center"/>
    </xf>
    <xf numFmtId="0" fontId="41" fillId="19" borderId="0" applyNumberFormat="0" applyBorder="0" applyProtection="0"/>
    <xf numFmtId="0" fontId="7" fillId="0" borderId="0"/>
    <xf numFmtId="0" fontId="91" fillId="0" borderId="11" applyNumberFormat="0" applyFill="0" applyProtection="0"/>
    <xf numFmtId="0" fontId="42" fillId="18" borderId="0" applyNumberFormat="0" applyBorder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4" fillId="23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6" fillId="23" borderId="0" applyNumberFormat="0" applyBorder="0" applyProtection="0"/>
    <xf numFmtId="0" fontId="125" fillId="0" borderId="0"/>
    <xf numFmtId="0" fontId="42" fillId="20" borderId="0" applyNumberFormat="0" applyBorder="0" applyProtection="0"/>
    <xf numFmtId="0" fontId="42" fillId="17" borderId="0" applyNumberFormat="0" applyBorder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28" fillId="6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0" fontId="42" fillId="19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41" fillId="19" borderId="0" applyNumberFormat="0" applyBorder="0" applyProtection="0"/>
    <xf numFmtId="0" fontId="41" fillId="16" borderId="0" applyNumberFormat="0" applyBorder="0" applyProtection="0"/>
    <xf numFmtId="0" fontId="41" fillId="15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1" fillId="18" borderId="0" applyNumberFormat="0" applyBorder="0" applyProtection="0"/>
    <xf numFmtId="0" fontId="4" fillId="0" borderId="0">
      <alignment vertical="center"/>
    </xf>
    <xf numFmtId="0" fontId="125" fillId="0" borderId="0"/>
    <xf numFmtId="0" fontId="15" fillId="24" borderId="12" applyNumberFormat="0" applyFont="0" applyProtection="0"/>
    <xf numFmtId="0" fontId="41" fillId="14" borderId="0" applyNumberFormat="0" applyBorder="0" applyProtection="0"/>
    <xf numFmtId="0" fontId="41" fillId="11" borderId="0" applyNumberFormat="0" applyBorder="0" applyProtection="0"/>
    <xf numFmtId="0" fontId="40" fillId="12" borderId="0" applyNumberFormat="0" applyBorder="0" applyProtection="0"/>
    <xf numFmtId="0" fontId="51" fillId="5" borderId="0" applyNumberFormat="0" applyBorder="0" applyProtection="0"/>
    <xf numFmtId="0" fontId="41" fillId="14" borderId="0" applyNumberFormat="0" applyBorder="0" applyProtection="0"/>
    <xf numFmtId="0" fontId="71" fillId="0" borderId="14" applyNumberFormat="0" applyFill="0" applyProtection="0"/>
    <xf numFmtId="0" fontId="79" fillId="21" borderId="13" applyNumberFormat="0" applyProtection="0"/>
    <xf numFmtId="0" fontId="57" fillId="21" borderId="13" applyNumberFormat="0" applyProtection="0"/>
    <xf numFmtId="0" fontId="42" fillId="1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2" fillId="19" borderId="0" applyNumberFormat="0" applyBorder="0" applyProtection="0"/>
    <xf numFmtId="0" fontId="42" fillId="11" borderId="0" applyNumberFormat="0" applyBorder="0" applyProtection="0"/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7" fillId="0" borderId="0"/>
    <xf numFmtId="0" fontId="125" fillId="0" borderId="0"/>
    <xf numFmtId="0" fontId="62" fillId="4" borderId="0" applyNumberFormat="0" applyBorder="0" applyProtection="0"/>
    <xf numFmtId="0" fontId="40" fillId="5" borderId="0" applyNumberFormat="0" applyBorder="0" applyProtection="0"/>
    <xf numFmtId="0" fontId="48" fillId="22" borderId="9" applyNumberFormat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42" fillId="16" borderId="0" applyNumberFormat="0" applyBorder="0" applyProtection="0"/>
    <xf numFmtId="0" fontId="41" fillId="15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31" fillId="0" borderId="0">
      <alignment vertical="center"/>
    </xf>
    <xf numFmtId="0" fontId="125" fillId="0" borderId="0">
      <alignment vertical="center"/>
    </xf>
    <xf numFmtId="0" fontId="28" fillId="4" borderId="0" applyNumberFormat="0" applyBorder="0" applyProtection="0"/>
    <xf numFmtId="0" fontId="125" fillId="0" borderId="0">
      <alignment vertical="center"/>
    </xf>
    <xf numFmtId="0" fontId="74" fillId="0" borderId="15" applyNumberFormat="0" applyFill="0" applyProtection="0"/>
    <xf numFmtId="0" fontId="48" fillId="22" borderId="9" applyNumberFormat="0" applyProtection="0"/>
    <xf numFmtId="0" fontId="125" fillId="0" borderId="0"/>
    <xf numFmtId="0" fontId="41" fillId="11" borderId="0" applyNumberFormat="0" applyBorder="0" applyProtection="0"/>
    <xf numFmtId="0" fontId="28" fillId="7" borderId="0" applyNumberFormat="0" applyBorder="0" applyProtection="0"/>
    <xf numFmtId="0" fontId="76" fillId="0" borderId="16" applyNumberFormat="0" applyFill="0" applyProtection="0"/>
    <xf numFmtId="0" fontId="79" fillId="21" borderId="13" applyNumberFormat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48" fillId="22" borderId="9" applyNumberFormat="0" applyProtection="0"/>
    <xf numFmtId="0" fontId="67" fillId="22" borderId="9" applyNumberFormat="0" applyProtection="0"/>
    <xf numFmtId="0" fontId="61" fillId="21" borderId="8" applyNumberFormat="0" applyProtection="0"/>
    <xf numFmtId="0" fontId="77" fillId="0" borderId="0" applyNumberFormat="0" applyFill="0" applyBorder="0" applyProtection="0"/>
    <xf numFmtId="0" fontId="77" fillId="0" borderId="10" applyNumberFormat="0" applyFill="0" applyProtection="0"/>
    <xf numFmtId="0" fontId="66" fillId="0" borderId="0" applyNumberFormat="0" applyFill="0" applyBorder="0" applyProtection="0"/>
    <xf numFmtId="0" fontId="74" fillId="0" borderId="15" applyNumberFormat="0" applyFill="0" applyProtection="0"/>
    <xf numFmtId="41" fontId="125" fillId="0" borderId="0" applyFont="0" applyFill="0" applyBorder="0" applyProtection="0"/>
    <xf numFmtId="0" fontId="28" fillId="9" borderId="0" applyNumberFormat="0" applyBorder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40" fillId="6" borderId="0" applyNumberFormat="0" applyBorder="0" applyProtection="0"/>
    <xf numFmtId="0" fontId="42" fillId="18" borderId="0" applyNumberFormat="0" applyBorder="0" applyProtection="0"/>
    <xf numFmtId="0" fontId="49" fillId="0" borderId="0"/>
    <xf numFmtId="0" fontId="4" fillId="0" borderId="0">
      <alignment vertical="center"/>
    </xf>
    <xf numFmtId="206" fontId="125" fillId="0" borderId="0"/>
    <xf numFmtId="0" fontId="40" fillId="6" borderId="0" applyNumberFormat="0" applyBorder="0" applyProtection="0"/>
    <xf numFmtId="0" fontId="31" fillId="0" borderId="0">
      <alignment vertical="center"/>
    </xf>
    <xf numFmtId="0" fontId="55" fillId="0" borderId="11" applyNumberFormat="0" applyFill="0" applyProtection="0"/>
    <xf numFmtId="0" fontId="28" fillId="9" borderId="0" applyNumberFormat="0" applyBorder="0" applyProtection="0"/>
    <xf numFmtId="0" fontId="76" fillId="0" borderId="16" applyNumberFormat="0" applyFill="0" applyProtection="0"/>
    <xf numFmtId="0" fontId="28" fillId="9" borderId="0" applyNumberFormat="0" applyBorder="0" applyProtection="0"/>
    <xf numFmtId="0" fontId="41" fillId="11" borderId="0" applyNumberFormat="0" applyBorder="0" applyProtection="0"/>
    <xf numFmtId="0" fontId="52" fillId="0" borderId="10" applyNumberFormat="0" applyFill="0" applyProtection="0"/>
    <xf numFmtId="0" fontId="28" fillId="3" borderId="0" applyNumberFormat="0" applyBorder="0" applyProtection="0"/>
    <xf numFmtId="0" fontId="60" fillId="0" borderId="0" applyNumberFormat="0" applyFill="0" applyBorder="0" applyProtection="0"/>
    <xf numFmtId="0" fontId="41" fillId="13" borderId="0" applyNumberFormat="0" applyBorder="0" applyProtection="0"/>
    <xf numFmtId="0" fontId="42" fillId="18" borderId="0" applyNumberFormat="0" applyBorder="0" applyProtection="0"/>
    <xf numFmtId="0" fontId="69" fillId="0" borderId="11" applyNumberFormat="0" applyFill="0" applyProtection="0"/>
    <xf numFmtId="0" fontId="125" fillId="24" borderId="12" applyNumberFormat="0" applyFont="0" applyProtection="0"/>
    <xf numFmtId="0" fontId="71" fillId="0" borderId="14" applyNumberFormat="0" applyFill="0" applyProtection="0"/>
    <xf numFmtId="0" fontId="12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28" fillId="6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72" fillId="8" borderId="8" applyNumberFormat="0" applyProtection="0"/>
    <xf numFmtId="0" fontId="42" fillId="10" borderId="0" applyNumberFormat="0" applyBorder="0" applyProtection="0"/>
    <xf numFmtId="0" fontId="42" fillId="16" borderId="0" applyNumberFormat="0" applyBorder="0" applyProtection="0"/>
    <xf numFmtId="0" fontId="7" fillId="0" borderId="0"/>
    <xf numFmtId="0" fontId="40" fillId="12" borderId="0" applyNumberFormat="0" applyBorder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28" fillId="11" borderId="0" applyNumberFormat="0" applyBorder="0" applyProtection="0"/>
    <xf numFmtId="0" fontId="4" fillId="0" borderId="0">
      <alignment vertical="center"/>
    </xf>
    <xf numFmtId="0" fontId="49" fillId="0" borderId="0"/>
    <xf numFmtId="0" fontId="41" fillId="14" borderId="0" applyNumberFormat="0" applyBorder="0" applyProtection="0"/>
    <xf numFmtId="0" fontId="28" fillId="9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42" fillId="10" borderId="0" applyNumberFormat="0" applyBorder="0" applyProtection="0"/>
    <xf numFmtId="0" fontId="56" fillId="23" borderId="0" applyNumberFormat="0" applyBorder="0" applyProtection="0"/>
    <xf numFmtId="0" fontId="7" fillId="0" borderId="0"/>
    <xf numFmtId="0" fontId="82" fillId="0" borderId="0" applyNumberFormat="0" applyFill="0" applyBorder="0">
      <protection locked="0"/>
    </xf>
    <xf numFmtId="0" fontId="45" fillId="4" borderId="0" applyNumberFormat="0" applyBorder="0" applyProtection="0"/>
    <xf numFmtId="0" fontId="31" fillId="0" borderId="0">
      <alignment vertical="center"/>
    </xf>
    <xf numFmtId="0" fontId="28" fillId="8" borderId="0" applyNumberFormat="0" applyBorder="0" applyProtection="0"/>
    <xf numFmtId="0" fontId="74" fillId="0" borderId="15" applyNumberFormat="0" applyFill="0" applyProtection="0"/>
    <xf numFmtId="0" fontId="52" fillId="0" borderId="0" applyNumberFormat="0" applyFill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125" fillId="0" borderId="0">
      <alignment vertical="center"/>
    </xf>
    <xf numFmtId="0" fontId="40" fillId="12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40" fillId="11" borderId="0" applyNumberFormat="0" applyBorder="0" applyProtection="0"/>
    <xf numFmtId="0" fontId="50" fillId="0" borderId="0" applyNumberFormat="0" applyFill="0" applyBorder="0" applyProtection="0"/>
    <xf numFmtId="41" fontId="125" fillId="0" borderId="0" applyFont="0" applyFill="0" applyBorder="0" applyAlignment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7" fillId="0" borderId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10" borderId="0" applyNumberFormat="0" applyBorder="0" applyProtection="0"/>
    <xf numFmtId="0" fontId="48" fillId="22" borderId="9" applyNumberFormat="0" applyProtection="0"/>
    <xf numFmtId="0" fontId="42" fillId="13" borderId="0" applyNumberFormat="0" applyBorder="0" applyProtection="0"/>
    <xf numFmtId="0" fontId="40" fillId="9" borderId="0" applyNumberFormat="0" applyBorder="0" applyProtection="0"/>
    <xf numFmtId="0" fontId="70" fillId="0" borderId="14" applyNumberFormat="0" applyFill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28" fillId="3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28" fillId="3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/>
    <xf numFmtId="0" fontId="42" fillId="13" borderId="0" applyNumberFormat="0" applyBorder="0" applyProtection="0"/>
    <xf numFmtId="0" fontId="42" fillId="10" borderId="0" applyNumberFormat="0" applyBorder="0" applyProtection="0"/>
    <xf numFmtId="0" fontId="4" fillId="0" borderId="0">
      <alignment vertical="center"/>
    </xf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56" fillId="23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1" fillId="13" borderId="0" applyNumberFormat="0" applyBorder="0" applyProtection="0"/>
    <xf numFmtId="0" fontId="42" fillId="16" borderId="0" applyNumberFormat="0" applyBorder="0" applyProtection="0"/>
    <xf numFmtId="0" fontId="41" fillId="14" borderId="0" applyNumberFormat="0" applyBorder="0" applyProtection="0"/>
    <xf numFmtId="0" fontId="74" fillId="0" borderId="15" applyNumberFormat="0" applyFill="0" applyProtection="0"/>
    <xf numFmtId="0" fontId="125" fillId="24" borderId="12" applyNumberFormat="0" applyFont="0" applyProtection="0"/>
    <xf numFmtId="0" fontId="57" fillId="21" borderId="13" applyNumberFormat="0" applyProtection="0"/>
    <xf numFmtId="0" fontId="125" fillId="0" borderId="0"/>
    <xf numFmtId="0" fontId="41" fillId="11" borderId="0" applyNumberFormat="0" applyBorder="0" applyProtection="0"/>
    <xf numFmtId="0" fontId="125" fillId="0" borderId="0">
      <alignment vertical="center"/>
    </xf>
    <xf numFmtId="0" fontId="125" fillId="0" borderId="0"/>
    <xf numFmtId="0" fontId="49" fillId="0" borderId="0"/>
    <xf numFmtId="0" fontId="49" fillId="0" borderId="0"/>
    <xf numFmtId="0" fontId="40" fillId="10" borderId="0" applyNumberFormat="0" applyBorder="0" applyProtection="0"/>
    <xf numFmtId="0" fontId="67" fillId="22" borderId="9" applyNumberFormat="0" applyProtection="0"/>
    <xf numFmtId="0" fontId="79" fillId="21" borderId="13" applyNumberFormat="0" applyProtection="0"/>
    <xf numFmtId="0" fontId="40" fillId="9" borderId="0" applyNumberFormat="0" applyBorder="0" applyProtection="0"/>
    <xf numFmtId="0" fontId="125" fillId="0" borderId="0">
      <alignment vertical="center"/>
    </xf>
    <xf numFmtId="0" fontId="40" fillId="6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41" fillId="14" borderId="0" applyNumberFormat="0" applyBorder="0" applyProtection="0"/>
    <xf numFmtId="0" fontId="49" fillId="0" borderId="0"/>
    <xf numFmtId="0" fontId="42" fillId="20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41" fontId="125" fillId="0" borderId="0" applyFont="0" applyFill="0" applyBorder="0" applyAlignment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71" fillId="0" borderId="14" applyNumberFormat="0" applyFill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125" fillId="0" borderId="0">
      <alignment vertical="center"/>
    </xf>
    <xf numFmtId="0" fontId="28" fillId="24" borderId="12" applyNumberFormat="0" applyFont="0" applyProtection="0"/>
    <xf numFmtId="0" fontId="15" fillId="24" borderId="12" applyNumberFormat="0" applyFont="0" applyProtection="0"/>
    <xf numFmtId="0" fontId="4" fillId="0" borderId="0">
      <alignment vertical="center"/>
    </xf>
    <xf numFmtId="0" fontId="64" fillId="23" borderId="0" applyNumberFormat="0" applyBorder="0" applyProtection="0"/>
    <xf numFmtId="0" fontId="64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75" fillId="0" borderId="16" applyNumberFormat="0" applyFill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4" fillId="0" borderId="0">
      <alignment vertical="center"/>
    </xf>
    <xf numFmtId="0" fontId="67" fillId="22" borderId="9" applyNumberFormat="0" applyProtection="0"/>
    <xf numFmtId="0" fontId="41" fillId="16" borderId="0" applyNumberFormat="0" applyBorder="0" applyProtection="0"/>
    <xf numFmtId="0" fontId="15" fillId="0" borderId="0" applyFont="0" applyFill="0" applyBorder="0" applyAlignment="0" applyProtection="0"/>
    <xf numFmtId="0" fontId="28" fillId="7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28" fillId="0" borderId="0">
      <alignment vertical="center"/>
    </xf>
    <xf numFmtId="0" fontId="125" fillId="0" borderId="0"/>
    <xf numFmtId="0" fontId="125" fillId="0" borderId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57" fillId="21" borderId="13" applyNumberFormat="0" applyProtection="0"/>
    <xf numFmtId="0" fontId="70" fillId="0" borderId="14" applyNumberFormat="0" applyFill="0" applyProtection="0"/>
    <xf numFmtId="0" fontId="72" fillId="8" borderId="8" applyNumberFormat="0" applyProtection="0"/>
    <xf numFmtId="0" fontId="28" fillId="24" borderId="12" applyNumberFormat="0" applyFon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4" fillId="0" borderId="0">
      <alignment vertical="center"/>
    </xf>
    <xf numFmtId="0" fontId="62" fillId="4" borderId="0" applyNumberFormat="0" applyBorder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0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4" borderId="0" applyNumberFormat="0" applyBorder="0" applyProtection="0"/>
    <xf numFmtId="0" fontId="125" fillId="0" borderId="0">
      <alignment vertical="center"/>
    </xf>
    <xf numFmtId="0" fontId="67" fillId="22" borderId="9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0" fillId="7" borderId="0" applyNumberFormat="0" applyBorder="0" applyProtection="0"/>
    <xf numFmtId="0" fontId="42" fillId="11" borderId="0" applyNumberFormat="0" applyBorder="0" applyProtection="0"/>
    <xf numFmtId="0" fontId="28" fillId="12" borderId="0" applyNumberFormat="0" applyBorder="0" applyProtection="0"/>
    <xf numFmtId="0" fontId="28" fillId="10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1" fillId="10" borderId="0" applyNumberFormat="0" applyBorder="0" applyProtection="0"/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1" fillId="15" borderId="0" applyNumberFormat="0" applyBorder="0" applyProtection="0"/>
    <xf numFmtId="0" fontId="15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0" fillId="6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41" fillId="20" borderId="0" applyNumberFormat="0" applyBorder="0" applyProtection="0"/>
    <xf numFmtId="0" fontId="41" fillId="16" borderId="0" applyNumberFormat="0" applyBorder="0" applyProtection="0"/>
    <xf numFmtId="0" fontId="41" fillId="19" borderId="0" applyNumberFormat="0" applyBorder="0" applyProtection="0"/>
    <xf numFmtId="0" fontId="41" fillId="1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5" fillId="24" borderId="12" applyNumberFormat="0" applyFont="0" applyProtection="0"/>
    <xf numFmtId="0" fontId="41" fillId="17" borderId="0" applyNumberFormat="0" applyBorder="0" applyProtection="0"/>
    <xf numFmtId="0" fontId="125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0" fontId="56" fillId="23" borderId="0" applyNumberFormat="0" applyBorder="0" applyProtection="0"/>
    <xf numFmtId="0" fontId="55" fillId="0" borderId="11" applyNumberFormat="0" applyFill="0" applyProtection="0"/>
    <xf numFmtId="0" fontId="42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48" fillId="22" borderId="9" applyNumberFormat="0" applyProtection="0"/>
    <xf numFmtId="41" fontId="125" fillId="0" borderId="0" applyFont="0" applyFill="0" applyBorder="0" applyProtection="0"/>
    <xf numFmtId="0" fontId="70" fillId="0" borderId="14" applyNumberFormat="0" applyFill="0" applyProtection="0"/>
    <xf numFmtId="0" fontId="125" fillId="0" borderId="0">
      <alignment vertical="center"/>
    </xf>
    <xf numFmtId="0" fontId="7" fillId="0" borderId="0"/>
    <xf numFmtId="0" fontId="42" fillId="17" borderId="0" applyNumberFormat="0" applyBorder="0" applyProtection="0"/>
    <xf numFmtId="41" fontId="125" fillId="0" borderId="0" applyFont="0" applyFill="0" applyBorder="0" applyAlignment="0" applyProtection="0"/>
    <xf numFmtId="0" fontId="7" fillId="0" borderId="0"/>
    <xf numFmtId="0" fontId="125" fillId="0" borderId="0"/>
    <xf numFmtId="0" fontId="45" fillId="4" borderId="0" applyNumberFormat="0" applyBorder="0" applyProtection="0"/>
    <xf numFmtId="0" fontId="28" fillId="6" borderId="0" applyNumberFormat="0" applyBorder="0" applyProtection="0"/>
    <xf numFmtId="0" fontId="42" fillId="17" borderId="0" applyNumberFormat="0" applyBorder="0" applyProtection="0"/>
    <xf numFmtId="0" fontId="59" fillId="0" borderId="0" applyNumberFormat="0" applyFill="0" applyBorder="0" applyProtection="0"/>
    <xf numFmtId="41" fontId="125" fillId="0" borderId="0" applyFont="0" applyFill="0" applyBorder="0" applyProtection="0"/>
    <xf numFmtId="0" fontId="28" fillId="5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70" fillId="0" borderId="14" applyNumberFormat="0" applyFill="0" applyProtection="0"/>
    <xf numFmtId="0" fontId="42" fillId="10" borderId="0" applyNumberFormat="0" applyBorder="0" applyProtection="0"/>
    <xf numFmtId="0" fontId="51" fillId="5" borderId="0" applyNumberFormat="0" applyBorder="0" applyProtection="0"/>
    <xf numFmtId="0" fontId="4" fillId="0" borderId="0">
      <alignment vertical="center"/>
    </xf>
    <xf numFmtId="0" fontId="67" fillId="22" borderId="9" applyNumberFormat="0" applyProtection="0"/>
    <xf numFmtId="0" fontId="125" fillId="0" borderId="0"/>
    <xf numFmtId="0" fontId="125" fillId="0" borderId="0"/>
    <xf numFmtId="0" fontId="28" fillId="10" borderId="0" applyNumberFormat="0" applyBorder="0" applyProtection="0"/>
    <xf numFmtId="0" fontId="41" fillId="14" borderId="0" applyNumberFormat="0" applyBorder="0" applyProtection="0"/>
    <xf numFmtId="0" fontId="125" fillId="0" borderId="0"/>
    <xf numFmtId="41" fontId="125" fillId="0" borderId="0" applyFont="0" applyFill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74" fillId="0" borderId="15" applyNumberFormat="0" applyFill="0" applyProtection="0"/>
    <xf numFmtId="0" fontId="125" fillId="0" borderId="0">
      <alignment vertical="center"/>
    </xf>
    <xf numFmtId="0" fontId="40" fillId="6" borderId="0" applyNumberFormat="0" applyBorder="0" applyProtection="0"/>
    <xf numFmtId="0" fontId="40" fillId="4" borderId="0" applyNumberFormat="0" applyBorder="0" applyProtection="0"/>
    <xf numFmtId="0" fontId="40" fillId="7" borderId="0" applyNumberFormat="0" applyBorder="0" applyProtection="0"/>
    <xf numFmtId="0" fontId="28" fillId="4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41" fillId="13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0" fillId="7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11" borderId="0" applyNumberFormat="0" applyBorder="0" applyProtection="0"/>
    <xf numFmtId="0" fontId="50" fillId="0" borderId="0" applyNumberFormat="0" applyFill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0" fillId="7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0" fillId="4" borderId="0" applyNumberFormat="0" applyBorder="0" applyProtection="0"/>
    <xf numFmtId="0" fontId="61" fillId="21" borderId="8" applyNumberFormat="0" applyProtection="0"/>
    <xf numFmtId="0" fontId="28" fillId="9" borderId="0" applyNumberFormat="0" applyBorder="0" applyProtection="0"/>
    <xf numFmtId="0" fontId="40" fillId="6" borderId="0" applyNumberFormat="0" applyBorder="0" applyProtection="0"/>
    <xf numFmtId="0" fontId="41" fillId="10" borderId="0" applyNumberFormat="0" applyBorder="0" applyProtection="0"/>
    <xf numFmtId="0" fontId="51" fillId="5" borderId="0" applyNumberFormat="0" applyBorder="0" applyProtection="0"/>
    <xf numFmtId="0" fontId="15" fillId="24" borderId="12" applyNumberFormat="0" applyFont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125" fillId="0" borderId="0"/>
    <xf numFmtId="0" fontId="72" fillId="8" borderId="8" applyNumberFormat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9" fillId="0" borderId="0"/>
    <xf numFmtId="0" fontId="7" fillId="0" borderId="0"/>
    <xf numFmtId="0" fontId="4" fillId="0" borderId="0">
      <alignment vertical="center"/>
    </xf>
    <xf numFmtId="0" fontId="61" fillId="21" borderId="8" applyNumberFormat="0" applyProtection="0"/>
    <xf numFmtId="0" fontId="125" fillId="0" borderId="0"/>
    <xf numFmtId="0" fontId="42" fillId="16" borderId="0" applyNumberFormat="0" applyBorder="0" applyProtection="0"/>
    <xf numFmtId="0" fontId="7" fillId="0" borderId="0"/>
    <xf numFmtId="0" fontId="78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4" fillId="0" borderId="15" applyNumberFormat="0" applyFill="0" applyProtection="0"/>
    <xf numFmtId="0" fontId="51" fillId="5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45" fillId="4" borderId="0" applyNumberFormat="0" applyBorder="0" applyProtection="0"/>
    <xf numFmtId="0" fontId="28" fillId="4" borderId="0" applyNumberFormat="0" applyBorder="0" applyProtection="0"/>
    <xf numFmtId="0" fontId="48" fillId="22" borderId="9" applyNumberFormat="0" applyProtection="0"/>
    <xf numFmtId="0" fontId="125" fillId="0" borderId="0"/>
    <xf numFmtId="0" fontId="125" fillId="0" borderId="0">
      <alignment vertical="center"/>
    </xf>
    <xf numFmtId="0" fontId="41" fillId="15" borderId="0" applyNumberFormat="0" applyBorder="0" applyProtection="0"/>
    <xf numFmtId="0" fontId="41" fillId="15" borderId="0" applyNumberFormat="0" applyBorder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54" fillId="8" borderId="8" applyNumberFormat="0" applyProtection="0"/>
    <xf numFmtId="0" fontId="45" fillId="4" borderId="0" applyNumberFormat="0" applyBorder="0" applyProtection="0"/>
    <xf numFmtId="0" fontId="41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125" fillId="0" borderId="0"/>
    <xf numFmtId="0" fontId="42" fillId="15" borderId="0" applyNumberFormat="0" applyBorder="0" applyProtection="0"/>
    <xf numFmtId="0" fontId="76" fillId="0" borderId="16" applyNumberFormat="0" applyFill="0" applyProtection="0"/>
    <xf numFmtId="0" fontId="40" fillId="9" borderId="0" applyNumberFormat="0" applyBorder="0" applyProtection="0"/>
    <xf numFmtId="0" fontId="7" fillId="0" borderId="0"/>
    <xf numFmtId="0" fontId="41" fillId="19" borderId="0" applyNumberFormat="0" applyBorder="0" applyProtection="0"/>
    <xf numFmtId="0" fontId="4" fillId="0" borderId="0">
      <alignment vertical="center"/>
    </xf>
    <xf numFmtId="206" fontId="125" fillId="0" borderId="0"/>
    <xf numFmtId="0" fontId="64" fillId="23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28" fillId="10" borderId="0" applyNumberFormat="0" applyBorder="0" applyProtection="0"/>
    <xf numFmtId="0" fontId="41" fillId="17" borderId="0" applyNumberFormat="0" applyBorder="0" applyProtection="0"/>
    <xf numFmtId="0" fontId="51" fillId="5" borderId="0" applyNumberFormat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41" fillId="19" borderId="0" applyNumberFormat="0" applyBorder="0" applyProtection="0"/>
    <xf numFmtId="0" fontId="7" fillId="0" borderId="0"/>
    <xf numFmtId="0" fontId="125" fillId="0" borderId="0"/>
    <xf numFmtId="0" fontId="61" fillId="21" borderId="8" applyNumberFormat="0" applyProtection="0"/>
    <xf numFmtId="0" fontId="125" fillId="0" borderId="0">
      <alignment vertical="center"/>
    </xf>
    <xf numFmtId="0" fontId="42" fillId="11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7" fillId="0" borderId="0"/>
    <xf numFmtId="0" fontId="61" fillId="21" borderId="8" applyNumberFormat="0" applyProtection="0"/>
    <xf numFmtId="0" fontId="28" fillId="24" borderId="12" applyNumberFormat="0" applyFont="0" applyProtection="0"/>
    <xf numFmtId="0" fontId="125" fillId="0" borderId="0">
      <alignment vertical="center"/>
    </xf>
    <xf numFmtId="0" fontId="66" fillId="0" borderId="0" applyNumberFormat="0" applyFill="0" applyBorder="0" applyProtection="0"/>
    <xf numFmtId="0" fontId="62" fillId="4" borderId="0" applyNumberFormat="0" applyBorder="0" applyProtection="0"/>
    <xf numFmtId="0" fontId="42" fillId="15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40" fillId="3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2" fillId="19" borderId="0" applyNumberFormat="0" applyBorder="0" applyProtection="0"/>
    <xf numFmtId="0" fontId="56" fillId="23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9" fillId="0" borderId="0"/>
    <xf numFmtId="0" fontId="41" fillId="20" borderId="0" applyNumberFormat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125" fillId="0" borderId="0"/>
    <xf numFmtId="0" fontId="71" fillId="0" borderId="14" applyNumberFormat="0" applyFill="0" applyProtection="0"/>
    <xf numFmtId="0" fontId="41" fillId="14" borderId="0" applyNumberFormat="0" applyBorder="0" applyProtection="0"/>
    <xf numFmtId="0" fontId="125" fillId="24" borderId="12" applyNumberFormat="0" applyFont="0" applyProtection="0"/>
    <xf numFmtId="0" fontId="47" fillId="21" borderId="8" applyNumberForma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41" fillId="15" borderId="0" applyNumberFormat="0" applyBorder="0" applyProtection="0"/>
    <xf numFmtId="0" fontId="66" fillId="0" borderId="0" applyNumberFormat="0" applyFill="0" applyBorder="0" applyProtection="0"/>
    <xf numFmtId="41" fontId="125" fillId="0" borderId="0" applyFont="0" applyFill="0" applyBorder="0" applyAlignment="0" applyProtection="0"/>
    <xf numFmtId="0" fontId="40" fillId="12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40" fillId="11" borderId="0" applyNumberFormat="0" applyBorder="0" applyProtection="0"/>
    <xf numFmtId="0" fontId="7" fillId="0" borderId="0"/>
    <xf numFmtId="0" fontId="125" fillId="0" borderId="0"/>
    <xf numFmtId="0" fontId="73" fillId="0" borderId="15" applyNumberFormat="0" applyFill="0" applyProtection="0"/>
    <xf numFmtId="0" fontId="57" fillId="21" borderId="13" applyNumberFormat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1" fillId="17" borderId="0" applyNumberFormat="0" applyBorder="0" applyProtection="0"/>
    <xf numFmtId="0" fontId="125" fillId="0" borderId="0">
      <alignment vertical="center"/>
    </xf>
    <xf numFmtId="0" fontId="48" fillId="22" borderId="9" applyNumberFormat="0" applyProtection="0"/>
    <xf numFmtId="0" fontId="7" fillId="0" borderId="0"/>
    <xf numFmtId="0" fontId="4" fillId="0" borderId="0">
      <alignment vertical="center"/>
    </xf>
    <xf numFmtId="0" fontId="40" fillId="10" borderId="0" applyNumberFormat="0" applyBorder="0" applyProtection="0"/>
    <xf numFmtId="0" fontId="28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5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5" fillId="4" borderId="0" applyNumberFormat="0" applyBorder="0" applyProtection="0"/>
    <xf numFmtId="0" fontId="28" fillId="10" borderId="0" applyNumberFormat="0" applyBorder="0" applyProtection="0"/>
    <xf numFmtId="0" fontId="75" fillId="0" borderId="16" applyNumberFormat="0" applyFill="0" applyProtection="0"/>
    <xf numFmtId="0" fontId="42" fillId="17" borderId="0" applyNumberFormat="0" applyBorder="0" applyProtection="0"/>
    <xf numFmtId="0" fontId="125" fillId="0" borderId="0"/>
    <xf numFmtId="0" fontId="42" fillId="14" borderId="0" applyNumberFormat="0" applyBorder="0" applyProtection="0"/>
    <xf numFmtId="0" fontId="4" fillId="0" borderId="0">
      <alignment vertical="center"/>
    </xf>
    <xf numFmtId="0" fontId="41" fillId="16" borderId="0" applyNumberFormat="0" applyBorder="0" applyProtection="0"/>
    <xf numFmtId="0" fontId="125" fillId="0" borderId="0">
      <alignment vertical="center"/>
    </xf>
    <xf numFmtId="0" fontId="125" fillId="0" borderId="0"/>
    <xf numFmtId="0" fontId="41" fillId="10" borderId="0" applyNumberFormat="0" applyBorder="0" applyProtection="0"/>
    <xf numFmtId="0" fontId="47" fillId="21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5" fillId="4" borderId="0" applyNumberFormat="0" applyBorder="0" applyProtection="0"/>
    <xf numFmtId="0" fontId="41" fillId="19" borderId="0" applyNumberFormat="0" applyBorder="0" applyProtection="0"/>
    <xf numFmtId="0" fontId="41" fillId="19" borderId="0" applyNumberFormat="0" applyBorder="0" applyProtection="0"/>
    <xf numFmtId="0" fontId="125" fillId="0" borderId="0"/>
    <xf numFmtId="0" fontId="40" fillId="4" borderId="0" applyNumberFormat="0" applyBorder="0" applyProtection="0"/>
    <xf numFmtId="41" fontId="125" fillId="0" borderId="0" applyFont="0" applyFill="0" applyBorder="0" applyProtection="0"/>
    <xf numFmtId="0" fontId="52" fillId="0" borderId="10" applyNumberFormat="0" applyFill="0" applyProtection="0"/>
    <xf numFmtId="0" fontId="28" fillId="3" borderId="0" applyNumberFormat="0" applyBorder="0" applyProtection="0"/>
    <xf numFmtId="0" fontId="82" fillId="0" borderId="0" applyNumberFormat="0" applyFill="0" applyBorder="0">
      <protection locked="0"/>
    </xf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125" fillId="0" borderId="0">
      <alignment vertical="center"/>
    </xf>
    <xf numFmtId="0" fontId="52" fillId="0" borderId="0" applyNumberFormat="0" applyFill="0" applyBorder="0" applyProtection="0"/>
    <xf numFmtId="0" fontId="125" fillId="0" borderId="0">
      <alignment vertical="center"/>
    </xf>
    <xf numFmtId="0" fontId="41" fillId="20" borderId="0" applyNumberFormat="0" applyBorder="0" applyProtection="0"/>
    <xf numFmtId="0" fontId="73" fillId="0" borderId="15" applyNumberFormat="0" applyFill="0" applyProtection="0"/>
    <xf numFmtId="0" fontId="125" fillId="0" borderId="0"/>
    <xf numFmtId="0" fontId="41" fillId="14" borderId="0" applyNumberFormat="0" applyBorder="0" applyProtection="0"/>
    <xf numFmtId="0" fontId="7" fillId="0" borderId="0"/>
    <xf numFmtId="0" fontId="4" fillId="0" borderId="0">
      <alignment vertical="center"/>
    </xf>
    <xf numFmtId="207" fontId="125" fillId="0" borderId="0"/>
    <xf numFmtId="0" fontId="41" fillId="19" borderId="0" applyNumberFormat="0" applyBorder="0" applyProtection="0"/>
    <xf numFmtId="0" fontId="4" fillId="0" borderId="0">
      <alignment vertical="center"/>
    </xf>
    <xf numFmtId="0" fontId="40" fillId="7" borderId="0" applyNumberFormat="0" applyBorder="0" applyProtection="0"/>
    <xf numFmtId="0" fontId="64" fillId="23" borderId="0" applyNumberFormat="0" applyBorder="0" applyProtection="0"/>
    <xf numFmtId="0" fontId="40" fillId="7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41" fillId="11" borderId="0" applyNumberFormat="0" applyBorder="0" applyProtection="0"/>
    <xf numFmtId="206" fontId="125" fillId="0" borderId="0"/>
    <xf numFmtId="0" fontId="40" fillId="9" borderId="0" applyNumberFormat="0" applyBorder="0" applyProtection="0"/>
    <xf numFmtId="41" fontId="125" fillId="0" borderId="0" applyFont="0" applyFill="0" applyBorder="0" applyAlignment="0" applyProtection="0"/>
    <xf numFmtId="0" fontId="71" fillId="0" borderId="14" applyNumberFormat="0" applyFill="0" applyProtection="0"/>
    <xf numFmtId="0" fontId="125" fillId="0" borderId="0"/>
    <xf numFmtId="0" fontId="79" fillId="21" borderId="13" applyNumberFormat="0" applyProtection="0"/>
    <xf numFmtId="0" fontId="28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7" fillId="21" borderId="8" applyNumberFormat="0" applyProtection="0"/>
    <xf numFmtId="0" fontId="62" fillId="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78" fillId="5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28" fillId="10" borderId="0" applyNumberFormat="0" applyBorder="0" applyProtection="0"/>
    <xf numFmtId="0" fontId="74" fillId="0" borderId="15" applyNumberFormat="0" applyFill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28" fillId="11" borderId="0" applyNumberFormat="0" applyBorder="0" applyProtection="0"/>
    <xf numFmtId="0" fontId="55" fillId="0" borderId="11" applyNumberFormat="0" applyFill="0" applyProtection="0"/>
    <xf numFmtId="0" fontId="78" fillId="5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28" fillId="9" borderId="0" applyNumberFormat="0" applyBorder="0" applyProtection="0"/>
    <xf numFmtId="0" fontId="42" fillId="10" borderId="0" applyNumberFormat="0" applyBorder="0" applyProtection="0"/>
    <xf numFmtId="0" fontId="41" fillId="20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47" fillId="21" borderId="8" applyNumberFormat="0" applyProtection="0"/>
    <xf numFmtId="0" fontId="41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4" borderId="0" applyNumberFormat="0" applyBorder="0" applyProtection="0"/>
    <xf numFmtId="0" fontId="28" fillId="3" borderId="0" applyNumberFormat="0" applyBorder="0" applyProtection="0"/>
    <xf numFmtId="0" fontId="59" fillId="0" borderId="0" applyNumberFormat="0" applyFill="0" applyBorder="0" applyProtection="0"/>
    <xf numFmtId="41" fontId="125" fillId="0" borderId="0" applyFont="0" applyFill="0" applyBorder="0" applyAlignment="0" applyProtection="0"/>
    <xf numFmtId="0" fontId="42" fillId="20" borderId="0" applyNumberFormat="0" applyBorder="0" applyProtection="0"/>
    <xf numFmtId="0" fontId="42" fillId="16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41" fillId="15" borderId="0" applyNumberFormat="0" applyBorder="0" applyProtection="0"/>
    <xf numFmtId="0" fontId="41" fillId="14" borderId="0" applyNumberFormat="0" applyBorder="0" applyProtection="0"/>
    <xf numFmtId="0" fontId="28" fillId="7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5" fillId="4" borderId="0" applyNumberFormat="0" applyBorder="0" applyProtection="0"/>
    <xf numFmtId="0" fontId="125" fillId="0" borderId="0"/>
    <xf numFmtId="0" fontId="42" fillId="20" borderId="0" applyNumberFormat="0" applyBorder="0" applyProtection="0"/>
    <xf numFmtId="0" fontId="74" fillId="0" borderId="15" applyNumberFormat="0" applyFill="0" applyProtection="0"/>
    <xf numFmtId="0" fontId="51" fillId="5" borderId="0" applyNumberFormat="0" applyBorder="0" applyProtection="0"/>
    <xf numFmtId="0" fontId="28" fillId="3" borderId="0" applyNumberFormat="0" applyBorder="0" applyProtection="0"/>
    <xf numFmtId="0" fontId="47" fillId="21" borderId="8" applyNumberFormat="0" applyProtection="0"/>
    <xf numFmtId="0" fontId="125" fillId="0" borderId="0"/>
    <xf numFmtId="0" fontId="59" fillId="0" borderId="0" applyNumberForma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5" fillId="0" borderId="0" applyFont="0" applyFill="0" applyBorder="0" applyAlignment="0" applyProtection="0"/>
    <xf numFmtId="0" fontId="66" fillId="0" borderId="0" applyNumberFormat="0" applyFill="0" applyBorder="0" applyProtection="0"/>
    <xf numFmtId="0" fontId="40" fillId="9" borderId="0" applyNumberFormat="0" applyBorder="0" applyProtection="0"/>
    <xf numFmtId="0" fontId="40" fillId="5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125" fillId="24" borderId="12" applyNumberFormat="0" applyFont="0" applyProtection="0"/>
    <xf numFmtId="0" fontId="40" fillId="8" borderId="0" applyNumberFormat="0" applyBorder="0" applyProtection="0"/>
    <xf numFmtId="0" fontId="40" fillId="5" borderId="0" applyNumberFormat="0" applyBorder="0" applyProtection="0"/>
    <xf numFmtId="0" fontId="125" fillId="0" borderId="0"/>
    <xf numFmtId="0" fontId="125" fillId="0" borderId="0">
      <alignment vertical="center"/>
    </xf>
    <xf numFmtId="0" fontId="52" fillId="0" borderId="10" applyNumberFormat="0" applyFill="0" applyProtection="0"/>
    <xf numFmtId="0" fontId="56" fillId="23" borderId="0" applyNumberFormat="0" applyBorder="0" applyProtection="0"/>
    <xf numFmtId="0" fontId="31" fillId="0" borderId="0">
      <alignment vertical="center"/>
    </xf>
    <xf numFmtId="0" fontId="42" fillId="11" borderId="0" applyNumberFormat="0" applyBorder="0" applyProtection="0"/>
    <xf numFmtId="0" fontId="40" fillId="9" borderId="0" applyNumberFormat="0" applyBorder="0" applyProtection="0"/>
    <xf numFmtId="0" fontId="54" fillId="8" borderId="8" applyNumberFormat="0" applyProtection="0"/>
    <xf numFmtId="0" fontId="41" fillId="16" borderId="0" applyNumberFormat="0" applyBorder="0" applyProtection="0"/>
    <xf numFmtId="0" fontId="28" fillId="11" borderId="0" applyNumberFormat="0" applyBorder="0" applyProtection="0"/>
    <xf numFmtId="0" fontId="42" fillId="15" borderId="0" applyNumberFormat="0" applyBorder="0" applyProtection="0"/>
    <xf numFmtId="0" fontId="125" fillId="0" borderId="0"/>
    <xf numFmtId="0" fontId="56" fillId="23" borderId="0" applyNumberFormat="0" applyBorder="0" applyProtection="0"/>
    <xf numFmtId="0" fontId="59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42" fillId="17" borderId="0" applyNumberFormat="0" applyBorder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4" fillId="0" borderId="0">
      <alignment vertical="center"/>
    </xf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28" fillId="11" borderId="0" applyNumberFormat="0" applyBorder="0" applyProtection="0"/>
    <xf numFmtId="0" fontId="42" fillId="13" borderId="0" applyNumberFormat="0" applyBorder="0" applyProtection="0"/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79" fillId="21" borderId="13" applyNumberFormat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41" fillId="14" borderId="0" applyNumberFormat="0" applyBorder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28" fillId="12" borderId="0" applyNumberFormat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0" fillId="11" borderId="0" applyNumberFormat="0" applyBorder="0" applyProtection="0"/>
    <xf numFmtId="0" fontId="125" fillId="0" borderId="0"/>
    <xf numFmtId="0" fontId="52" fillId="0" borderId="10" applyNumberFormat="0" applyFill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206" fontId="125" fillId="0" borderId="0"/>
    <xf numFmtId="0" fontId="41" fillId="19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0" borderId="0">
      <alignment vertical="center"/>
    </xf>
    <xf numFmtId="0" fontId="59" fillId="0" borderId="0" applyNumberFormat="0" applyFill="0" applyBorder="0" applyProtection="0"/>
    <xf numFmtId="0" fontId="42" fillId="1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1" fillId="15" borderId="0" applyNumberFormat="0" applyBorder="0" applyProtection="0"/>
    <xf numFmtId="0" fontId="76" fillId="0" borderId="16" applyNumberFormat="0" applyFill="0" applyProtection="0"/>
    <xf numFmtId="0" fontId="71" fillId="0" borderId="14" applyNumberFormat="0" applyFill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64" fillId="23" borderId="0" applyNumberFormat="0" applyBorder="0" applyProtection="0"/>
    <xf numFmtId="0" fontId="50" fillId="0" borderId="0" applyNumberFormat="0" applyFill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42" fillId="10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208" fontId="125" fillId="0" borderId="0"/>
    <xf numFmtId="0" fontId="41" fillId="15" borderId="0" applyNumberFormat="0" applyBorder="0" applyProtection="0"/>
    <xf numFmtId="0" fontId="45" fillId="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7" borderId="0" applyNumberFormat="0" applyBorder="0" applyProtection="0"/>
    <xf numFmtId="0" fontId="41" fillId="13" borderId="0" applyNumberFormat="0" applyBorder="0" applyProtection="0"/>
    <xf numFmtId="0" fontId="75" fillId="0" borderId="16" applyNumberFormat="0" applyFill="0" applyProtection="0"/>
    <xf numFmtId="0" fontId="28" fillId="5" borderId="0" applyNumberFormat="0" applyBorder="0" applyProtection="0"/>
    <xf numFmtId="0" fontId="41" fillId="18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67" fillId="22" borderId="9" applyNumberFormat="0" applyProtection="0"/>
    <xf numFmtId="0" fontId="42" fillId="20" borderId="0" applyNumberFormat="0" applyBorder="0" applyProtection="0"/>
    <xf numFmtId="0" fontId="52" fillId="0" borderId="10" applyNumberFormat="0" applyFill="0" applyProtection="0"/>
    <xf numFmtId="0" fontId="28" fillId="9" borderId="0" applyNumberFormat="0" applyBorder="0" applyProtection="0"/>
    <xf numFmtId="0" fontId="7" fillId="0" borderId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28" fillId="6" borderId="0" applyNumberFormat="0" applyBorder="0" applyProtection="0"/>
    <xf numFmtId="0" fontId="28" fillId="6" borderId="0" applyNumberFormat="0" applyBorder="0" applyProtection="0"/>
    <xf numFmtId="0" fontId="28" fillId="6" borderId="0" applyNumberFormat="0" applyBorder="0" applyProtection="0"/>
    <xf numFmtId="0" fontId="42" fillId="20" borderId="0" applyNumberFormat="0" applyBorder="0" applyProtection="0"/>
    <xf numFmtId="0" fontId="42" fillId="13" borderId="0" applyNumberFormat="0" applyBorder="0" applyProtection="0"/>
    <xf numFmtId="0" fontId="28" fillId="9" borderId="0" applyNumberFormat="0" applyBorder="0" applyProtection="0"/>
    <xf numFmtId="0" fontId="125" fillId="24" borderId="12" applyNumberFormat="0" applyFont="0" applyProtection="0"/>
    <xf numFmtId="0" fontId="125" fillId="0" borderId="0"/>
    <xf numFmtId="0" fontId="28" fillId="7" borderId="0" applyNumberFormat="0" applyBorder="0" applyProtection="0"/>
    <xf numFmtId="0" fontId="125" fillId="0" borderId="0"/>
    <xf numFmtId="0" fontId="41" fillId="18" borderId="0" applyNumberFormat="0" applyBorder="0" applyProtection="0"/>
    <xf numFmtId="0" fontId="40" fillId="8" borderId="0" applyNumberFormat="0" applyBorder="0" applyProtection="0"/>
    <xf numFmtId="0" fontId="73" fillId="0" borderId="15" applyNumberFormat="0" applyFill="0" applyProtection="0"/>
    <xf numFmtId="0" fontId="40" fillId="4" borderId="0" applyNumberFormat="0" applyBorder="0" applyProtection="0"/>
    <xf numFmtId="207" fontId="125" fillId="0" borderId="0"/>
    <xf numFmtId="0" fontId="4" fillId="0" borderId="0">
      <alignment vertical="center"/>
    </xf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42" fillId="15" borderId="0" applyNumberFormat="0" applyBorder="0" applyProtection="0"/>
    <xf numFmtId="0" fontId="50" fillId="0" borderId="0" applyNumberFormat="0" applyFill="0" applyBorder="0" applyProtection="0"/>
    <xf numFmtId="0" fontId="40" fillId="9" borderId="0" applyNumberFormat="0" applyBorder="0" applyProtection="0"/>
    <xf numFmtId="0" fontId="28" fillId="0" borderId="0">
      <alignment vertical="center"/>
    </xf>
    <xf numFmtId="0" fontId="28" fillId="3" borderId="0" applyNumberFormat="0" applyBorder="0" applyProtection="0"/>
    <xf numFmtId="0" fontId="76" fillId="0" borderId="16" applyNumberFormat="0" applyFill="0" applyProtection="0"/>
    <xf numFmtId="0" fontId="40" fillId="5" borderId="0" applyNumberFormat="0" applyBorder="0" applyProtection="0"/>
    <xf numFmtId="0" fontId="62" fillId="4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57" fillId="21" borderId="13" applyNumberFormat="0" applyProtection="0"/>
    <xf numFmtId="0" fontId="41" fillId="15" borderId="0" applyNumberFormat="0" applyBorder="0" applyProtection="0"/>
    <xf numFmtId="0" fontId="64" fillId="23" borderId="0" applyNumberFormat="0" applyBorder="0" applyProtection="0"/>
    <xf numFmtId="0" fontId="125" fillId="0" borderId="0">
      <alignment vertical="center"/>
    </xf>
    <xf numFmtId="0" fontId="125" fillId="0" borderId="0"/>
    <xf numFmtId="0" fontId="54" fillId="8" borderId="8" applyNumberFormat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51" fillId="5" borderId="0" applyNumberFormat="0" applyBorder="0" applyProtection="0"/>
    <xf numFmtId="0" fontId="42" fillId="18" borderId="0" applyNumberFormat="0" applyBorder="0" applyProtection="0"/>
    <xf numFmtId="0" fontId="40" fillId="7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17" borderId="0" applyNumberFormat="0" applyBorder="0" applyProtection="0"/>
    <xf numFmtId="0" fontId="125" fillId="0" borderId="0"/>
    <xf numFmtId="0" fontId="50" fillId="0" borderId="0" applyNumberFormat="0" applyFill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208" fontId="125" fillId="0" borderId="0"/>
    <xf numFmtId="0" fontId="4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12" borderId="0" applyNumberFormat="0" applyBorder="0" applyProtection="0"/>
    <xf numFmtId="0" fontId="28" fillId="24" borderId="12" applyNumberFormat="0" applyFont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41" fillId="19" borderId="0" applyNumberFormat="0" applyBorder="0" applyProtection="0"/>
    <xf numFmtId="0" fontId="57" fillId="21" borderId="13" applyNumberFormat="0" applyProtection="0"/>
    <xf numFmtId="0" fontId="55" fillId="0" borderId="11" applyNumberFormat="0" applyFill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125" fillId="0" borderId="0"/>
    <xf numFmtId="0" fontId="7" fillId="0" borderId="0"/>
    <xf numFmtId="0" fontId="82" fillId="0" borderId="0" applyNumberFormat="0" applyFill="0" applyBorder="0">
      <protection locked="0"/>
    </xf>
    <xf numFmtId="0" fontId="41" fillId="16" borderId="0" applyNumberFormat="0" applyBorder="0" applyProtection="0"/>
    <xf numFmtId="0" fontId="40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41" fillId="14" borderId="0" applyNumberFormat="0" applyBorder="0" applyProtection="0"/>
    <xf numFmtId="0" fontId="41" fillId="20" borderId="0" applyNumberFormat="0" applyBorder="0" applyProtection="0"/>
    <xf numFmtId="41" fontId="125" fillId="0" borderId="0" applyFont="0" applyFill="0" applyBorder="0" applyProtection="0"/>
    <xf numFmtId="0" fontId="48" fillId="22" borderId="9" applyNumberFormat="0" applyProtection="0"/>
    <xf numFmtId="0" fontId="77" fillId="0" borderId="0" applyNumberFormat="0" applyFill="0" applyBorder="0" applyProtection="0"/>
    <xf numFmtId="0" fontId="28" fillId="4" borderId="0" applyNumberFormat="0" applyBorder="0" applyProtection="0"/>
    <xf numFmtId="0" fontId="28" fillId="24" borderId="12" applyNumberFormat="0" applyFont="0" applyProtection="0"/>
    <xf numFmtId="0" fontId="70" fillId="0" borderId="14" applyNumberFormat="0" applyFill="0" applyProtection="0"/>
    <xf numFmtId="0" fontId="54" fillId="8" borderId="8" applyNumberFormat="0" applyProtection="0"/>
    <xf numFmtId="0" fontId="7" fillId="0" borderId="0"/>
    <xf numFmtId="0" fontId="125" fillId="0" borderId="0">
      <alignment vertical="center"/>
    </xf>
    <xf numFmtId="0" fontId="41" fillId="14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15" fillId="0" borderId="0"/>
    <xf numFmtId="0" fontId="125" fillId="0" borderId="0"/>
    <xf numFmtId="0" fontId="125" fillId="0" borderId="0"/>
    <xf numFmtId="0" fontId="7" fillId="0" borderId="0"/>
    <xf numFmtId="0" fontId="7" fillId="0" borderId="0"/>
    <xf numFmtId="0" fontId="49" fillId="0" borderId="0"/>
    <xf numFmtId="0" fontId="4" fillId="0" borderId="0">
      <alignment vertical="center"/>
    </xf>
    <xf numFmtId="0" fontId="62" fillId="4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1" fillId="13" borderId="0" applyNumberFormat="0" applyBorder="0" applyProtection="0"/>
    <xf numFmtId="0" fontId="82" fillId="0" borderId="0" applyNumberFormat="0" applyFill="0" applyBorder="0">
      <protection locked="0"/>
    </xf>
    <xf numFmtId="0" fontId="41" fillId="16" borderId="0" applyNumberFormat="0" applyBorder="0" applyProtection="0"/>
    <xf numFmtId="0" fontId="54" fillId="8" borderId="8" applyNumberFormat="0" applyProtection="0"/>
    <xf numFmtId="0" fontId="41" fillId="16" borderId="0" applyNumberFormat="0" applyBorder="0" applyProtection="0"/>
    <xf numFmtId="0" fontId="125" fillId="0" borderId="0"/>
    <xf numFmtId="0" fontId="51" fillId="5" borderId="0" applyNumberFormat="0" applyBorder="0" applyProtection="0"/>
    <xf numFmtId="0" fontId="82" fillId="0" borderId="0" applyNumberFormat="0" applyFill="0" applyBorder="0">
      <protection locked="0"/>
    </xf>
    <xf numFmtId="0" fontId="125" fillId="0" borderId="0"/>
    <xf numFmtId="0" fontId="4" fillId="0" borderId="0">
      <alignment vertical="center"/>
    </xf>
    <xf numFmtId="0" fontId="40" fillId="11" borderId="0" applyNumberFormat="0" applyBorder="0" applyProtection="0"/>
    <xf numFmtId="0" fontId="42" fillId="19" borderId="0" applyNumberFormat="0" applyBorder="0" applyProtection="0"/>
    <xf numFmtId="0" fontId="41" fillId="15" borderId="0" applyNumberFormat="0" applyBorder="0" applyProtection="0"/>
    <xf numFmtId="0" fontId="40" fillId="5" borderId="0" applyNumberFormat="0" applyBorder="0" applyProtection="0"/>
    <xf numFmtId="0" fontId="40" fillId="9" borderId="0" applyNumberFormat="0" applyBorder="0" applyProtection="0"/>
    <xf numFmtId="0" fontId="42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75" fillId="0" borderId="16" applyNumberFormat="0" applyFill="0" applyProtection="0"/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56" fillId="23" borderId="0" applyNumberFormat="0" applyBorder="0" applyProtection="0"/>
    <xf numFmtId="0" fontId="28" fillId="3" borderId="0" applyNumberFormat="0" applyBorder="0" applyProtection="0"/>
    <xf numFmtId="0" fontId="125" fillId="24" borderId="12" applyNumberFormat="0" applyFont="0" applyProtection="0"/>
    <xf numFmtId="0" fontId="125" fillId="0" borderId="0">
      <alignment vertical="center"/>
    </xf>
    <xf numFmtId="0" fontId="78" fillId="5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125" fillId="24" borderId="12" applyNumberFormat="0" applyFont="0" applyProtection="0"/>
    <xf numFmtId="41" fontId="125" fillId="0" borderId="0" applyFont="0" applyFill="0" applyBorder="0" applyAlignment="0" applyProtection="0"/>
    <xf numFmtId="0" fontId="28" fillId="11" borderId="0" applyNumberFormat="0" applyBorder="0" applyProtection="0"/>
    <xf numFmtId="0" fontId="125" fillId="0" borderId="0">
      <alignment vertical="center"/>
    </xf>
    <xf numFmtId="0" fontId="77" fillId="0" borderId="10" applyNumberFormat="0" applyFill="0" applyProtection="0"/>
    <xf numFmtId="0" fontId="41" fillId="11" borderId="0" applyNumberFormat="0" applyBorder="0" applyProtection="0"/>
    <xf numFmtId="0" fontId="41" fillId="20" borderId="0" applyNumberFormat="0" applyBorder="0" applyProtection="0"/>
    <xf numFmtId="0" fontId="125" fillId="0" borderId="0"/>
    <xf numFmtId="0" fontId="49" fillId="0" borderId="0"/>
    <xf numFmtId="0" fontId="41" fillId="11" borderId="0" applyNumberFormat="0" applyBorder="0" applyProtection="0"/>
    <xf numFmtId="0" fontId="125" fillId="0" borderId="0"/>
    <xf numFmtId="0" fontId="7" fillId="0" borderId="0"/>
    <xf numFmtId="0" fontId="125" fillId="0" borderId="0"/>
    <xf numFmtId="0" fontId="125" fillId="0" borderId="0"/>
    <xf numFmtId="0" fontId="41" fillId="20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12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49" fillId="0" borderId="0"/>
    <xf numFmtId="0" fontId="45" fillId="4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28" fillId="8" borderId="0" applyNumberFormat="0" applyBorder="0" applyProtection="0"/>
    <xf numFmtId="0" fontId="69" fillId="0" borderId="11" applyNumberFormat="0" applyFill="0" applyProtection="0"/>
    <xf numFmtId="0" fontId="41" fillId="19" borderId="0" applyNumberFormat="0" applyBorder="0" applyProtection="0"/>
    <xf numFmtId="0" fontId="4" fillId="0" borderId="0">
      <alignment vertical="center"/>
    </xf>
    <xf numFmtId="0" fontId="42" fillId="11" borderId="0" applyNumberFormat="0" applyBorder="0" applyProtection="0"/>
    <xf numFmtId="0" fontId="41" fillId="18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6" borderId="0" applyNumberFormat="0" applyBorder="0" applyProtection="0"/>
    <xf numFmtId="0" fontId="41" fillId="17" borderId="0" applyNumberFormat="0" applyBorder="0" applyProtection="0"/>
    <xf numFmtId="0" fontId="28" fillId="6" borderId="0" applyNumberFormat="0" applyBorder="0" applyProtection="0"/>
    <xf numFmtId="0" fontId="31" fillId="0" borderId="0">
      <alignment vertical="center"/>
    </xf>
    <xf numFmtId="0" fontId="76" fillId="0" borderId="16" applyNumberFormat="0" applyFill="0" applyProtection="0"/>
    <xf numFmtId="0" fontId="4" fillId="0" borderId="0">
      <alignment vertical="center"/>
    </xf>
    <xf numFmtId="0" fontId="45" fillId="4" borderId="0" applyNumberFormat="0" applyBorder="0" applyProtection="0"/>
    <xf numFmtId="0" fontId="52" fillId="0" borderId="0" applyNumberFormat="0" applyFill="0" applyBorder="0" applyProtection="0"/>
    <xf numFmtId="0" fontId="41" fillId="13" borderId="0" applyNumberFormat="0" applyBorder="0" applyProtection="0"/>
    <xf numFmtId="0" fontId="78" fillId="5" borderId="0" applyNumberFormat="0" applyBorder="0" applyProtection="0"/>
    <xf numFmtId="0" fontId="40" fillId="4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28" fillId="10" borderId="0" applyNumberFormat="0" applyBorder="0" applyProtection="0"/>
    <xf numFmtId="0" fontId="71" fillId="0" borderId="14" applyNumberFormat="0" applyFill="0" applyProtection="0"/>
    <xf numFmtId="0" fontId="42" fillId="19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125" fillId="0" borderId="0"/>
    <xf numFmtId="0" fontId="82" fillId="0" borderId="0" applyNumberFormat="0" applyFill="0" applyBorder="0">
      <protection locked="0"/>
    </xf>
    <xf numFmtId="0" fontId="125" fillId="0" borderId="0"/>
    <xf numFmtId="0" fontId="28" fillId="4" borderId="0" applyNumberFormat="0" applyBorder="0" applyProtection="0"/>
    <xf numFmtId="0" fontId="42" fillId="17" borderId="0" applyNumberFormat="0" applyBorder="0" applyProtection="0"/>
    <xf numFmtId="41" fontId="4" fillId="0" borderId="0" applyFont="0" applyFill="0" applyBorder="0" applyProtection="0"/>
    <xf numFmtId="0" fontId="50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52" fillId="0" borderId="10" applyNumberFormat="0" applyFill="0" applyProtection="0"/>
    <xf numFmtId="0" fontId="7" fillId="0" borderId="0"/>
    <xf numFmtId="206" fontId="125" fillId="0" borderId="0"/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56" fillId="23" borderId="0" applyNumberFormat="0" applyBorder="0" applyProtection="0"/>
    <xf numFmtId="0" fontId="42" fillId="15" borderId="0" applyNumberFormat="0" applyBorder="0" applyProtection="0"/>
    <xf numFmtId="0" fontId="52" fillId="0" borderId="10" applyNumberFormat="0" applyFill="0" applyProtection="0"/>
    <xf numFmtId="0" fontId="7" fillId="0" borderId="0"/>
    <xf numFmtId="0" fontId="40" fillId="6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28" fillId="6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7" fillId="0" borderId="0"/>
    <xf numFmtId="0" fontId="73" fillId="0" borderId="15" applyNumberFormat="0" applyFill="0" applyProtection="0"/>
    <xf numFmtId="0" fontId="42" fillId="10" borderId="0" applyNumberFormat="0" applyBorder="0" applyProtection="0"/>
    <xf numFmtId="0" fontId="4" fillId="0" borderId="0">
      <alignment vertical="center"/>
    </xf>
    <xf numFmtId="0" fontId="61" fillId="21" borderId="8" applyNumberFormat="0" applyProtection="0"/>
    <xf numFmtId="0" fontId="73" fillId="0" borderId="15" applyNumberFormat="0" applyFill="0" applyProtection="0"/>
    <xf numFmtId="0" fontId="125" fillId="0" borderId="0"/>
    <xf numFmtId="0" fontId="76" fillId="0" borderId="16" applyNumberFormat="0" applyFill="0" applyProtection="0"/>
    <xf numFmtId="0" fontId="4" fillId="0" borderId="0">
      <alignment vertical="center"/>
    </xf>
    <xf numFmtId="0" fontId="125" fillId="0" borderId="0"/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62" fillId="4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48" fillId="22" borderId="9" applyNumberFormat="0" applyProtection="0"/>
    <xf numFmtId="0" fontId="28" fillId="12" borderId="0" applyNumberFormat="0" applyBorder="0" applyProtection="0"/>
    <xf numFmtId="0" fontId="40" fillId="12" borderId="0" applyNumberFormat="0" applyBorder="0" applyProtection="0"/>
    <xf numFmtId="0" fontId="125" fillId="0" borderId="0">
      <alignment vertical="center"/>
    </xf>
    <xf numFmtId="0" fontId="28" fillId="4" borderId="0" applyNumberFormat="0" applyBorder="0" applyProtection="0"/>
    <xf numFmtId="0" fontId="41" fillId="20" borderId="0" applyNumberFormat="0" applyBorder="0" applyProtection="0"/>
    <xf numFmtId="0" fontId="78" fillId="5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59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40" fillId="6" borderId="0" applyNumberFormat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41" fillId="17" borderId="0" applyNumberFormat="0" applyBorder="0" applyProtection="0"/>
    <xf numFmtId="0" fontId="64" fillId="23" borderId="0" applyNumberFormat="0" applyBorder="0" applyProtection="0"/>
    <xf numFmtId="0" fontId="4" fillId="0" borderId="0">
      <alignment vertical="center"/>
    </xf>
    <xf numFmtId="207" fontId="125" fillId="0" borderId="0"/>
    <xf numFmtId="0" fontId="57" fillId="21" borderId="13" applyNumberFormat="0" applyProtection="0"/>
    <xf numFmtId="0" fontId="47" fillId="21" borderId="8" applyNumberFormat="0" applyProtection="0"/>
    <xf numFmtId="0" fontId="125" fillId="0" borderId="0"/>
    <xf numFmtId="0" fontId="28" fillId="0" borderId="0">
      <alignment vertical="center"/>
    </xf>
    <xf numFmtId="0" fontId="125" fillId="0" borderId="0"/>
    <xf numFmtId="0" fontId="42" fillId="20" borderId="0" applyNumberFormat="0" applyBorder="0" applyProtection="0"/>
    <xf numFmtId="0" fontId="41" fillId="14" borderId="0" applyNumberFormat="0" applyBorder="0" applyProtection="0"/>
    <xf numFmtId="0" fontId="40" fillId="3" borderId="0" applyNumberFormat="0" applyBorder="0" applyProtection="0"/>
    <xf numFmtId="0" fontId="125" fillId="0" borderId="0"/>
    <xf numFmtId="0" fontId="71" fillId="0" borderId="14" applyNumberFormat="0" applyFill="0" applyProtection="0"/>
    <xf numFmtId="0" fontId="28" fillId="11" borderId="0" applyNumberFormat="0" applyBorder="0" applyProtection="0"/>
    <xf numFmtId="0" fontId="28" fillId="0" borderId="0">
      <alignment vertical="center"/>
    </xf>
    <xf numFmtId="0" fontId="42" fillId="11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15" fillId="24" borderId="12" applyNumberFormat="0" applyFont="0" applyProtection="0"/>
    <xf numFmtId="0" fontId="28" fillId="8" borderId="0" applyNumberFormat="0" applyBorder="0" applyProtection="0"/>
    <xf numFmtId="0" fontId="41" fillId="10" borderId="0" applyNumberFormat="0" applyBorder="0" applyProtection="0"/>
    <xf numFmtId="0" fontId="41" fillId="14" borderId="0" applyNumberFormat="0" applyBorder="0" applyProtection="0"/>
    <xf numFmtId="0" fontId="41" fillId="20" borderId="0" applyNumberFormat="0" applyBorder="0" applyProtection="0"/>
    <xf numFmtId="0" fontId="31" fillId="0" borderId="0">
      <alignment vertical="center"/>
    </xf>
    <xf numFmtId="0" fontId="67" fillId="22" borderId="9" applyNumberFormat="0" applyProtection="0"/>
    <xf numFmtId="0" fontId="4" fillId="0" borderId="0">
      <alignment vertical="center"/>
    </xf>
    <xf numFmtId="0" fontId="28" fillId="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125" fillId="0" borderId="0"/>
    <xf numFmtId="0" fontId="48" fillId="22" borderId="9" applyNumberFormat="0" applyProtection="0"/>
    <xf numFmtId="0" fontId="48" fillId="22" borderId="9" applyNumberFormat="0" applyProtection="0"/>
    <xf numFmtId="0" fontId="42" fillId="14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0" fillId="9" borderId="0" applyNumberFormat="0" applyBorder="0" applyProtection="0"/>
    <xf numFmtId="0" fontId="73" fillId="0" borderId="15" applyNumberFormat="0" applyFill="0" applyProtection="0"/>
    <xf numFmtId="0" fontId="42" fillId="19" borderId="0" applyNumberFormat="0" applyBorder="0" applyProtection="0"/>
    <xf numFmtId="0" fontId="28" fillId="8" borderId="0" applyNumberFormat="0" applyBorder="0" applyProtection="0"/>
    <xf numFmtId="0" fontId="45" fillId="4" borderId="0" applyNumberFormat="0" applyBorder="0" applyProtection="0"/>
    <xf numFmtId="0" fontId="125" fillId="0" borderId="0"/>
    <xf numFmtId="0" fontId="42" fillId="20" borderId="0" applyNumberFormat="0" applyBorder="0" applyProtection="0"/>
    <xf numFmtId="0" fontId="31" fillId="0" borderId="0">
      <alignment vertical="center"/>
    </xf>
    <xf numFmtId="0" fontId="51" fillId="5" borderId="0" applyNumberFormat="0" applyBorder="0" applyProtection="0"/>
    <xf numFmtId="41" fontId="125" fillId="0" borderId="0" applyFont="0" applyFill="0" applyBorder="0" applyProtection="0"/>
    <xf numFmtId="0" fontId="41" fillId="20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11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4" fillId="0" borderId="0">
      <alignment vertical="center"/>
    </xf>
    <xf numFmtId="0" fontId="40" fillId="9" borderId="0" applyNumberFormat="0" applyBorder="0" applyProtection="0"/>
    <xf numFmtId="0" fontId="125" fillId="0" borderId="0"/>
    <xf numFmtId="0" fontId="76" fillId="0" borderId="16" applyNumberFormat="0" applyFill="0" applyProtection="0"/>
    <xf numFmtId="0" fontId="125" fillId="0" borderId="0">
      <alignment vertical="center"/>
    </xf>
    <xf numFmtId="0" fontId="61" fillId="21" borderId="8" applyNumberFormat="0" applyProtection="0"/>
    <xf numFmtId="0" fontId="7" fillId="0" borderId="0"/>
    <xf numFmtId="0" fontId="41" fillId="15" borderId="0" applyNumberFormat="0" applyBorder="0" applyProtection="0"/>
    <xf numFmtId="0" fontId="125" fillId="0" borderId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7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62" fillId="4" borderId="0" applyNumberFormat="0" applyBorder="0" applyProtection="0"/>
    <xf numFmtId="0" fontId="41" fillId="10" borderId="0" applyNumberFormat="0" applyBorder="0" applyProtection="0"/>
    <xf numFmtId="0" fontId="49" fillId="0" borderId="0"/>
    <xf numFmtId="0" fontId="41" fillId="15" borderId="0" applyNumberFormat="0" applyBorder="0" applyProtection="0"/>
    <xf numFmtId="0" fontId="60" fillId="0" borderId="0" applyNumberFormat="0" applyFill="0" applyBorder="0" applyProtection="0"/>
    <xf numFmtId="0" fontId="28" fillId="4" borderId="0" applyNumberFormat="0" applyBorder="0" applyProtection="0"/>
    <xf numFmtId="0" fontId="40" fillId="8" borderId="0" applyNumberFormat="0" applyBorder="0" applyProtection="0"/>
    <xf numFmtId="0" fontId="40" fillId="5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73" fillId="0" borderId="15" applyNumberFormat="0" applyFill="0" applyProtection="0"/>
    <xf numFmtId="0" fontId="55" fillId="0" borderId="11" applyNumberFormat="0" applyFill="0" applyProtection="0"/>
    <xf numFmtId="0" fontId="49" fillId="0" borderId="0"/>
    <xf numFmtId="0" fontId="4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2" fillId="4" borderId="0" applyNumberFormat="0" applyBorder="0" applyProtection="0"/>
    <xf numFmtId="0" fontId="41" fillId="15" borderId="0" applyNumberFormat="0" applyBorder="0" applyProtection="0"/>
    <xf numFmtId="0" fontId="28" fillId="3" borderId="0" applyNumberFormat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41" fontId="4" fillId="0" borderId="0" applyFont="0" applyFill="0" applyBorder="0" applyProtection="0"/>
    <xf numFmtId="0" fontId="71" fillId="0" borderId="14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28" fillId="5" borderId="0" applyNumberFormat="0" applyBorder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41" fillId="20" borderId="0" applyNumberFormat="0" applyBorder="0" applyProtection="0"/>
    <xf numFmtId="0" fontId="4" fillId="0" borderId="0">
      <alignment vertical="center"/>
    </xf>
    <xf numFmtId="0" fontId="125" fillId="0" borderId="0"/>
    <xf numFmtId="0" fontId="72" fillId="8" borderId="8" applyNumberFormat="0" applyProtection="0"/>
    <xf numFmtId="0" fontId="28" fillId="9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1" fillId="13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0" fillId="7" borderId="0" applyNumberFormat="0" applyBorder="0" applyProtection="0"/>
    <xf numFmtId="0" fontId="42" fillId="16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77" fillId="0" borderId="10" applyNumberFormat="0" applyFill="0" applyProtection="0"/>
    <xf numFmtId="0" fontId="125" fillId="0" borderId="0">
      <alignment vertical="center"/>
    </xf>
    <xf numFmtId="0" fontId="50" fillId="0" borderId="0" applyNumberFormat="0" applyFill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8" borderId="8" applyNumberFormat="0" applyProtection="0"/>
    <xf numFmtId="0" fontId="42" fillId="17" borderId="0" applyNumberFormat="0" applyBorder="0" applyProtection="0"/>
    <xf numFmtId="0" fontId="4" fillId="0" borderId="0">
      <alignment vertical="center"/>
    </xf>
    <xf numFmtId="0" fontId="125" fillId="0" borderId="0"/>
    <xf numFmtId="0" fontId="28" fillId="10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71" fillId="0" borderId="14" applyNumberFormat="0" applyFill="0" applyProtection="0"/>
    <xf numFmtId="0" fontId="28" fillId="12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125" fillId="0" borderId="0"/>
    <xf numFmtId="0" fontId="41" fillId="20" borderId="0" applyNumberFormat="0" applyBorder="0" applyProtection="0"/>
    <xf numFmtId="0" fontId="51" fillId="5" borderId="0" applyNumberFormat="0" applyBorder="0" applyProtection="0"/>
    <xf numFmtId="0" fontId="47" fillId="21" borderId="8" applyNumberFormat="0" applyProtection="0"/>
    <xf numFmtId="0" fontId="40" fillId="3" borderId="0" applyNumberFormat="0" applyBorder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7" fillId="0" borderId="0"/>
    <xf numFmtId="0" fontId="76" fillId="0" borderId="16" applyNumberFormat="0" applyFill="0" applyProtection="0"/>
    <xf numFmtId="0" fontId="42" fillId="14" borderId="0" applyNumberFormat="0" applyBorder="0" applyProtection="0"/>
    <xf numFmtId="0" fontId="52" fillId="0" borderId="10" applyNumberFormat="0" applyFill="0" applyProtection="0"/>
    <xf numFmtId="0" fontId="60" fillId="0" borderId="0" applyNumberFormat="0" applyFill="0" applyBorder="0" applyProtection="0"/>
    <xf numFmtId="0" fontId="77" fillId="0" borderId="0" applyNumberFormat="0" applyFill="0" applyBorder="0" applyProtection="0"/>
    <xf numFmtId="0" fontId="28" fillId="12" borderId="0" applyNumberFormat="0" applyBorder="0" applyProtection="0"/>
    <xf numFmtId="0" fontId="52" fillId="0" borderId="0" applyNumberFormat="0" applyFill="0" applyBorder="0" applyProtection="0"/>
    <xf numFmtId="0" fontId="125" fillId="0" borderId="0">
      <alignment vertical="center"/>
    </xf>
    <xf numFmtId="0" fontId="73" fillId="0" borderId="15" applyNumberFormat="0" applyFill="0" applyProtection="0"/>
    <xf numFmtId="0" fontId="7" fillId="0" borderId="0"/>
    <xf numFmtId="0" fontId="28" fillId="0" borderId="0">
      <alignment vertical="center"/>
    </xf>
    <xf numFmtId="0" fontId="62" fillId="4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71" fillId="0" borderId="14" applyNumberFormat="0" applyFill="0" applyProtection="0"/>
    <xf numFmtId="0" fontId="71" fillId="0" borderId="14" applyNumberFormat="0" applyFill="0" applyProtection="0"/>
    <xf numFmtId="0" fontId="125" fillId="0" borderId="0">
      <alignment vertical="center"/>
    </xf>
    <xf numFmtId="0" fontId="77" fillId="0" borderId="10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71" fillId="0" borderId="14" applyNumberFormat="0" applyFill="0" applyProtection="0"/>
    <xf numFmtId="0" fontId="79" fillId="21" borderId="13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28" fillId="11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125" fillId="0" borderId="0"/>
    <xf numFmtId="0" fontId="125" fillId="0" borderId="0"/>
    <xf numFmtId="0" fontId="28" fillId="11" borderId="0" applyNumberFormat="0" applyBorder="0" applyProtection="0"/>
    <xf numFmtId="0" fontId="7" fillId="0" borderId="0"/>
    <xf numFmtId="0" fontId="42" fillId="20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0" fontId="41" fillId="13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5" fillId="4" borderId="0" applyNumberFormat="0" applyBorder="0" applyProtection="0"/>
    <xf numFmtId="0" fontId="28" fillId="8" borderId="0" applyNumberFormat="0" applyBorder="0" applyProtection="0"/>
    <xf numFmtId="0" fontId="51" fillId="5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40" fillId="3" borderId="0" applyNumberFormat="0" applyBorder="0" applyProtection="0"/>
    <xf numFmtId="0" fontId="31" fillId="0" borderId="0">
      <alignment vertical="center"/>
    </xf>
    <xf numFmtId="0" fontId="40" fillId="12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9" borderId="0" applyNumberFormat="0" applyBorder="0" applyProtection="0"/>
    <xf numFmtId="0" fontId="125" fillId="0" borderId="0"/>
    <xf numFmtId="0" fontId="42" fillId="19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125" fillId="0" borderId="0">
      <alignment vertical="center"/>
    </xf>
    <xf numFmtId="0" fontId="78" fillId="5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125" fillId="0" borderId="0"/>
    <xf numFmtId="0" fontId="78" fillId="5" borderId="0" applyNumberFormat="0" applyBorder="0" applyProtection="0"/>
    <xf numFmtId="0" fontId="42" fillId="18" borderId="0" applyNumberFormat="0" applyBorder="0" applyProtection="0"/>
    <xf numFmtId="0" fontId="54" fillId="8" borderId="8" applyNumberFormat="0" applyProtection="0"/>
    <xf numFmtId="0" fontId="42" fillId="15" borderId="0" applyNumberFormat="0" applyBorder="0" applyProtection="0"/>
    <xf numFmtId="0" fontId="51" fillId="5" borderId="0" applyNumberFormat="0" applyBorder="0" applyProtection="0"/>
    <xf numFmtId="0" fontId="61" fillId="21" borderId="8" applyNumberFormat="0" applyProtection="0"/>
    <xf numFmtId="0" fontId="54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2" fillId="0" borderId="10" applyNumberFormat="0" applyFill="0" applyProtection="0"/>
    <xf numFmtId="0" fontId="42" fillId="10" borderId="0" applyNumberFormat="0" applyBorder="0" applyProtection="0"/>
    <xf numFmtId="0" fontId="77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42" fillId="11" borderId="0" applyNumberFormat="0" applyBorder="0" applyProtection="0"/>
    <xf numFmtId="0" fontId="7" fillId="0" borderId="0"/>
    <xf numFmtId="206" fontId="125" fillId="0" borderId="0"/>
    <xf numFmtId="0" fontId="51" fillId="5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28" fillId="8" borderId="0" applyNumberFormat="0" applyBorder="0" applyProtection="0"/>
    <xf numFmtId="0" fontId="41" fillId="11" borderId="0" applyNumberFormat="0" applyBorder="0" applyProtection="0"/>
    <xf numFmtId="0" fontId="7" fillId="0" borderId="0"/>
    <xf numFmtId="0" fontId="55" fillId="0" borderId="11" applyNumberFormat="0" applyFill="0" applyProtection="0"/>
    <xf numFmtId="0" fontId="72" fillId="8" borderId="8" applyNumberFormat="0" applyProtection="0"/>
    <xf numFmtId="0" fontId="4" fillId="0" borderId="0">
      <alignment vertical="center"/>
    </xf>
    <xf numFmtId="0" fontId="42" fillId="10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73" fillId="0" borderId="15" applyNumberFormat="0" applyFill="0" applyProtection="0"/>
    <xf numFmtId="0" fontId="41" fillId="15" borderId="0" applyNumberFormat="0" applyBorder="0" applyProtection="0"/>
    <xf numFmtId="0" fontId="125" fillId="0" borderId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28" fillId="7" borderId="0" applyNumberFormat="0" applyBorder="0" applyProtection="0"/>
    <xf numFmtId="0" fontId="41" fillId="13" borderId="0" applyNumberFormat="0" applyBorder="0" applyProtection="0"/>
    <xf numFmtId="0" fontId="41" fillId="19" borderId="0" applyNumberFormat="0" applyBorder="0" applyProtection="0"/>
    <xf numFmtId="0" fontId="4" fillId="0" borderId="0">
      <alignment vertical="center"/>
    </xf>
    <xf numFmtId="208" fontId="125" fillId="0" borderId="0"/>
    <xf numFmtId="41" fontId="125" fillId="0" borderId="0" applyFont="0" applyFill="0" applyBorder="0" applyProtection="0"/>
    <xf numFmtId="0" fontId="7" fillId="0" borderId="0"/>
    <xf numFmtId="0" fontId="40" fillId="8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28" fillId="9" borderId="0" applyNumberFormat="0" applyBorder="0" applyProtection="0"/>
    <xf numFmtId="0" fontId="7" fillId="0" borderId="0"/>
    <xf numFmtId="0" fontId="28" fillId="5" borderId="0" applyNumberFormat="0" applyBorder="0" applyProtection="0"/>
    <xf numFmtId="0" fontId="7" fillId="0" borderId="0"/>
    <xf numFmtId="0" fontId="7" fillId="0" borderId="0"/>
    <xf numFmtId="0" fontId="52" fillId="0" borderId="0" applyNumberFormat="0" applyFill="0" applyBorder="0" applyProtection="0"/>
    <xf numFmtId="0" fontId="4" fillId="0" borderId="0">
      <alignment vertical="center"/>
    </xf>
    <xf numFmtId="0" fontId="75" fillId="0" borderId="16" applyNumberFormat="0" applyFill="0" applyProtection="0"/>
    <xf numFmtId="0" fontId="42" fillId="13" borderId="0" applyNumberFormat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42" fillId="17" borderId="0" applyNumberFormat="0" applyBorder="0" applyProtection="0"/>
    <xf numFmtId="0" fontId="125" fillId="0" borderId="0">
      <alignment vertical="center"/>
    </xf>
    <xf numFmtId="0" fontId="48" fillId="22" borderId="9" applyNumberFormat="0" applyProtection="0"/>
    <xf numFmtId="0" fontId="41" fillId="15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41" fillId="15" borderId="0" applyNumberFormat="0" applyBorder="0" applyProtection="0"/>
    <xf numFmtId="0" fontId="7" fillId="0" borderId="0"/>
    <xf numFmtId="0" fontId="28" fillId="6" borderId="0" applyNumberFormat="0" applyBorder="0" applyProtection="0"/>
    <xf numFmtId="0" fontId="41" fillId="20" borderId="0" applyNumberFormat="0" applyBorder="0" applyProtection="0"/>
    <xf numFmtId="0" fontId="125" fillId="0" borderId="0">
      <alignment vertical="center"/>
    </xf>
    <xf numFmtId="0" fontId="42" fillId="18" borderId="0" applyNumberFormat="0" applyBorder="0" applyProtection="0"/>
    <xf numFmtId="0" fontId="4" fillId="0" borderId="0">
      <alignment vertical="center"/>
    </xf>
    <xf numFmtId="0" fontId="60" fillId="0" borderId="0" applyNumberFormat="0" applyFill="0" applyBorder="0" applyProtection="0"/>
    <xf numFmtId="0" fontId="47" fillId="21" borderId="8" applyNumberFormat="0" applyProtection="0"/>
    <xf numFmtId="41" fontId="125" fillId="0" borderId="0" applyFont="0" applyFill="0" applyBorder="0" applyProtection="0"/>
    <xf numFmtId="0" fontId="76" fillId="0" borderId="16" applyNumberFormat="0" applyFill="0" applyProtection="0"/>
    <xf numFmtId="0" fontId="42" fillId="15" borderId="0" applyNumberFormat="0" applyBorder="0" applyProtection="0"/>
    <xf numFmtId="0" fontId="125" fillId="0" borderId="0"/>
    <xf numFmtId="0" fontId="7" fillId="0" borderId="0"/>
    <xf numFmtId="0" fontId="125" fillId="0" borderId="0"/>
    <xf numFmtId="0" fontId="28" fillId="3" borderId="0" applyNumberFormat="0" applyBorder="0" applyProtection="0"/>
    <xf numFmtId="0" fontId="125" fillId="0" borderId="0"/>
    <xf numFmtId="0" fontId="125" fillId="24" borderId="12" applyNumberFormat="0" applyFont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7" fillId="0" borderId="0"/>
    <xf numFmtId="0" fontId="125" fillId="0" borderId="0"/>
    <xf numFmtId="0" fontId="67" fillId="22" borderId="9" applyNumberFormat="0" applyProtection="0"/>
    <xf numFmtId="0" fontId="64" fillId="23" borderId="0" applyNumberFormat="0" applyBorder="0" applyProtection="0"/>
    <xf numFmtId="0" fontId="61" fillId="21" borderId="8" applyNumberFormat="0" applyProtection="0"/>
    <xf numFmtId="0" fontId="49" fillId="0" borderId="0"/>
    <xf numFmtId="0" fontId="31" fillId="0" borderId="0">
      <alignment vertical="center"/>
    </xf>
    <xf numFmtId="0" fontId="42" fillId="14" borderId="0" applyNumberFormat="0" applyBorder="0" applyProtection="0"/>
    <xf numFmtId="0" fontId="42" fillId="17" borderId="0" applyNumberFormat="0" applyBorder="0" applyProtection="0"/>
    <xf numFmtId="0" fontId="40" fillId="7" borderId="0" applyNumberFormat="0" applyBorder="0" applyProtection="0"/>
    <xf numFmtId="0" fontId="40" fillId="4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42" fillId="10" borderId="0" applyNumberFormat="0" applyBorder="0" applyProtection="0"/>
    <xf numFmtId="0" fontId="73" fillId="0" borderId="15" applyNumberFormat="0" applyFill="0" applyProtection="0"/>
    <xf numFmtId="0" fontId="125" fillId="0" borderId="0">
      <alignment vertical="center"/>
    </xf>
    <xf numFmtId="0" fontId="28" fillId="10" borderId="0" applyNumberFormat="0" applyBorder="0" applyProtection="0"/>
    <xf numFmtId="0" fontId="66" fillId="0" borderId="0" applyNumberFormat="0" applyFill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57" fillId="21" borderId="13" applyNumberFormat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69" fillId="0" borderId="11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41" fontId="125" fillId="0" borderId="0" applyFont="0" applyFill="0" applyBorder="0" applyProtection="0"/>
    <xf numFmtId="0" fontId="55" fillId="0" borderId="11" applyNumberFormat="0" applyFill="0" applyProtection="0"/>
    <xf numFmtId="41" fontId="125" fillId="0" borderId="0" applyFont="0" applyFill="0" applyBorder="0" applyProtection="0"/>
    <xf numFmtId="0" fontId="40" fillId="5" borderId="0" applyNumberFormat="0" applyBorder="0" applyProtection="0"/>
    <xf numFmtId="0" fontId="125" fillId="24" borderId="12" applyNumberFormat="0" applyFont="0" applyProtection="0"/>
    <xf numFmtId="0" fontId="28" fillId="12" borderId="0" applyNumberFormat="0" applyBorder="0" applyProtection="0"/>
    <xf numFmtId="0" fontId="41" fillId="20" borderId="0" applyNumberFormat="0" applyBorder="0" applyProtection="0"/>
    <xf numFmtId="0" fontId="125" fillId="0" borderId="0"/>
    <xf numFmtId="0" fontId="73" fillId="0" borderId="15" applyNumberFormat="0" applyFill="0" applyProtection="0"/>
    <xf numFmtId="0" fontId="28" fillId="6" borderId="0" applyNumberFormat="0" applyBorder="0" applyProtection="0"/>
    <xf numFmtId="0" fontId="40" fillId="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0" fontId="28" fillId="8" borderId="0" applyNumberFormat="0" applyBorder="0" applyProtection="0"/>
    <xf numFmtId="0" fontId="42" fillId="10" borderId="0" applyNumberFormat="0" applyBorder="0" applyProtection="0"/>
    <xf numFmtId="41" fontId="125" fillId="0" borderId="0" applyFont="0" applyFill="0" applyBorder="0" applyProtection="0"/>
    <xf numFmtId="0" fontId="52" fillId="0" borderId="0" applyNumberFormat="0" applyFill="0" applyBorder="0" applyProtection="0"/>
    <xf numFmtId="0" fontId="125" fillId="0" borderId="0">
      <alignment vertical="center"/>
    </xf>
    <xf numFmtId="0" fontId="70" fillId="0" borderId="14" applyNumberFormat="0" applyFill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1" fillId="18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28" fillId="6" borderId="0" applyNumberFormat="0" applyBorder="0" applyProtection="0"/>
    <xf numFmtId="0" fontId="41" fillId="19" borderId="0" applyNumberFormat="0" applyBorder="0" applyProtection="0"/>
    <xf numFmtId="0" fontId="64" fillId="2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70" fillId="0" borderId="14" applyNumberFormat="0" applyFill="0" applyProtection="0"/>
    <xf numFmtId="0" fontId="42" fillId="10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125" fillId="0" borderId="0">
      <alignment vertical="center"/>
    </xf>
    <xf numFmtId="0" fontId="28" fillId="4" borderId="0" applyNumberFormat="0" applyBorder="0" applyProtection="0"/>
    <xf numFmtId="0" fontId="42" fillId="20" borderId="0" applyNumberFormat="0" applyBorder="0" applyProtection="0"/>
    <xf numFmtId="0" fontId="4" fillId="0" borderId="0">
      <alignment vertical="center"/>
    </xf>
    <xf numFmtId="0" fontId="54" fillId="8" borderId="8" applyNumberFormat="0" applyProtection="0"/>
    <xf numFmtId="0" fontId="125" fillId="0" borderId="0">
      <alignment vertical="center"/>
    </xf>
    <xf numFmtId="0" fontId="28" fillId="7" borderId="0" applyNumberFormat="0" applyBorder="0" applyProtection="0"/>
    <xf numFmtId="0" fontId="42" fillId="14" borderId="0" applyNumberFormat="0" applyBorder="0" applyProtection="0"/>
    <xf numFmtId="0" fontId="76" fillId="0" borderId="16" applyNumberFormat="0" applyFill="0" applyProtection="0"/>
    <xf numFmtId="0" fontId="59" fillId="0" borderId="0" applyNumberFormat="0" applyFill="0" applyBorder="0" applyProtection="0"/>
    <xf numFmtId="0" fontId="77" fillId="0" borderId="0" applyNumberFormat="0" applyFill="0" applyBorder="0" applyProtection="0"/>
    <xf numFmtId="0" fontId="42" fillId="16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41" fillId="16" borderId="0" applyNumberFormat="0" applyBorder="0" applyProtection="0"/>
    <xf numFmtId="41" fontId="125" fillId="0" borderId="0" applyFont="0" applyFill="0" applyBorder="0" applyProtection="0"/>
    <xf numFmtId="0" fontId="40" fillId="8" borderId="0" applyNumberFormat="0" applyBorder="0" applyProtection="0"/>
    <xf numFmtId="0" fontId="41" fillId="17" borderId="0" applyNumberFormat="0" applyBorder="0" applyProtection="0"/>
    <xf numFmtId="0" fontId="31" fillId="0" borderId="0">
      <alignment vertical="center"/>
    </xf>
    <xf numFmtId="0" fontId="31" fillId="0" borderId="0">
      <alignment vertical="center"/>
    </xf>
    <xf numFmtId="206" fontId="125" fillId="0" borderId="0"/>
    <xf numFmtId="0" fontId="50" fillId="0" borderId="0" applyNumberFormat="0" applyFill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28" fillId="11" borderId="0" applyNumberFormat="0" applyBorder="0" applyProtection="0"/>
    <xf numFmtId="0" fontId="54" fillId="8" borderId="8" applyNumberFormat="0" applyProtection="0"/>
    <xf numFmtId="0" fontId="42" fillId="15" borderId="0" applyNumberFormat="0" applyBorder="0" applyProtection="0"/>
    <xf numFmtId="0" fontId="28" fillId="0" borderId="0">
      <alignment vertical="center"/>
    </xf>
    <xf numFmtId="0" fontId="77" fillId="0" borderId="0" applyNumberFormat="0" applyFill="0" applyBorder="0" applyProtection="0"/>
    <xf numFmtId="0" fontId="61" fillId="21" borderId="8" applyNumberFormat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41" fillId="20" borderId="0" applyNumberFormat="0" applyBorder="0" applyProtection="0"/>
    <xf numFmtId="0" fontId="45" fillId="4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64" fillId="23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/>
    <xf numFmtId="0" fontId="7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41" fillId="19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2" fillId="10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31" fillId="0" borderId="0">
      <alignment vertical="center"/>
    </xf>
    <xf numFmtId="0" fontId="7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0" fillId="12" borderId="0" applyNumberFormat="0" applyBorder="0" applyProtection="0"/>
    <xf numFmtId="0" fontId="4" fillId="0" borderId="0">
      <alignment vertical="center"/>
    </xf>
    <xf numFmtId="0" fontId="41" fillId="16" borderId="0" applyNumberFormat="0" applyBorder="0" applyProtection="0"/>
    <xf numFmtId="0" fontId="75" fillId="0" borderId="16" applyNumberFormat="0" applyFill="0" applyProtection="0"/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8" borderId="0" applyNumberFormat="0" applyBorder="0" applyProtection="0"/>
    <xf numFmtId="0" fontId="42" fillId="17" borderId="0" applyNumberFormat="0" applyBorder="0" applyProtection="0"/>
    <xf numFmtId="0" fontId="40" fillId="6" borderId="0" applyNumberFormat="0" applyBorder="0" applyProtection="0"/>
    <xf numFmtId="0" fontId="7" fillId="0" borderId="0"/>
    <xf numFmtId="0" fontId="125" fillId="0" borderId="0"/>
    <xf numFmtId="0" fontId="125" fillId="0" borderId="0"/>
    <xf numFmtId="41" fontId="125" fillId="0" borderId="0" applyFont="0" applyFill="0" applyBorder="0" applyAlignment="0" applyProtection="0"/>
    <xf numFmtId="0" fontId="125" fillId="0" borderId="0"/>
    <xf numFmtId="0" fontId="41" fillId="15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2" fillId="11" borderId="0" applyNumberFormat="0" applyBorder="0" applyProtection="0"/>
    <xf numFmtId="0" fontId="31" fillId="0" borderId="0">
      <alignment vertical="center"/>
    </xf>
    <xf numFmtId="0" fontId="52" fillId="0" borderId="0" applyNumberFormat="0" applyFill="0" applyBorder="0" applyProtection="0"/>
    <xf numFmtId="0" fontId="41" fillId="20" borderId="0" applyNumberFormat="0" applyBorder="0" applyProtection="0"/>
    <xf numFmtId="0" fontId="76" fillId="0" borderId="16" applyNumberFormat="0" applyFill="0" applyProtection="0"/>
    <xf numFmtId="0" fontId="41" fillId="10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0" fontId="52" fillId="0" borderId="0" applyNumberFormat="0" applyFill="0" applyBorder="0" applyProtection="0"/>
    <xf numFmtId="0" fontId="125" fillId="0" borderId="0"/>
    <xf numFmtId="0" fontId="42" fillId="14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2" fillId="14" borderId="0" applyNumberFormat="0" applyBorder="0" applyProtection="0"/>
    <xf numFmtId="0" fontId="76" fillId="0" borderId="16" applyNumberFormat="0" applyFill="0" applyProtection="0"/>
    <xf numFmtId="0" fontId="41" fillId="15" borderId="0" applyNumberFormat="0" applyBorder="0" applyProtection="0"/>
    <xf numFmtId="0" fontId="7" fillId="0" borderId="0"/>
    <xf numFmtId="0" fontId="42" fillId="18" borderId="0" applyNumberFormat="0" applyBorder="0" applyProtection="0"/>
    <xf numFmtId="0" fontId="125" fillId="0" borderId="0"/>
    <xf numFmtId="0" fontId="51" fillId="5" borderId="0" applyNumberFormat="0" applyBorder="0" applyProtection="0"/>
    <xf numFmtId="0" fontId="125" fillId="0" borderId="0">
      <alignment vertical="center"/>
    </xf>
    <xf numFmtId="0" fontId="7" fillId="0" borderId="0"/>
    <xf numFmtId="0" fontId="49" fillId="0" borderId="0"/>
    <xf numFmtId="0" fontId="47" fillId="21" borderId="8" applyNumberFormat="0" applyProtection="0"/>
    <xf numFmtId="0" fontId="41" fillId="14" borderId="0" applyNumberFormat="0" applyBorder="0" applyProtection="0"/>
    <xf numFmtId="0" fontId="40" fillId="6" borderId="0" applyNumberFormat="0" applyBorder="0" applyProtection="0"/>
    <xf numFmtId="0" fontId="78" fillId="5" borderId="0" applyNumberFormat="0" applyBorder="0" applyProtection="0"/>
    <xf numFmtId="0" fontId="125" fillId="0" borderId="0"/>
    <xf numFmtId="0" fontId="42" fillId="18" borderId="0" applyNumberFormat="0" applyBorder="0" applyProtection="0"/>
    <xf numFmtId="0" fontId="41" fillId="17" borderId="0" applyNumberFormat="0" applyBorder="0" applyProtection="0"/>
    <xf numFmtId="0" fontId="42" fillId="1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7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207" fontId="125" fillId="0" borderId="0"/>
    <xf numFmtId="0" fontId="41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77" fillId="0" borderId="10" applyNumberFormat="0" applyFill="0" applyProtection="0"/>
    <xf numFmtId="0" fontId="52" fillId="0" borderId="0" applyNumberFormat="0" applyFill="0" applyBorder="0" applyProtection="0"/>
    <xf numFmtId="0" fontId="50" fillId="0" borderId="0" applyNumberFormat="0" applyFill="0" applyBorder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28" fillId="8" borderId="0" applyNumberFormat="0" applyBorder="0" applyProtection="0"/>
    <xf numFmtId="0" fontId="28" fillId="4" borderId="0" applyNumberFormat="0" applyBorder="0" applyProtection="0"/>
    <xf numFmtId="0" fontId="125" fillId="0" borderId="0">
      <alignment vertical="center"/>
    </xf>
    <xf numFmtId="0" fontId="40" fillId="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16" borderId="0" applyNumberFormat="0" applyBorder="0" applyProtection="0"/>
    <xf numFmtId="0" fontId="41" fillId="14" borderId="0" applyNumberFormat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70" fillId="0" borderId="14" applyNumberFormat="0" applyFill="0" applyProtection="0"/>
    <xf numFmtId="0" fontId="28" fillId="24" borderId="12" applyNumberFormat="0" applyFont="0" applyProtection="0"/>
    <xf numFmtId="0" fontId="28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28" fillId="11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41" fontId="125" fillId="0" borderId="0" applyFont="0" applyFill="0" applyBorder="0" applyAlignment="0" applyProtection="0"/>
    <xf numFmtId="0" fontId="64" fillId="23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42" fillId="16" borderId="0" applyNumberFormat="0" applyBorder="0" applyProtection="0"/>
    <xf numFmtId="0" fontId="42" fillId="11" borderId="0" applyNumberFormat="0" applyBorder="0" applyProtection="0"/>
    <xf numFmtId="0" fontId="62" fillId="4" borderId="0" applyNumberFormat="0" applyBorder="0" applyProtection="0"/>
    <xf numFmtId="0" fontId="40" fillId="7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40" fillId="11" borderId="0" applyNumberFormat="0" applyBorder="0" applyProtection="0"/>
    <xf numFmtId="0" fontId="28" fillId="3" borderId="0" applyNumberFormat="0" applyBorder="0" applyProtection="0"/>
    <xf numFmtId="0" fontId="72" fillId="8" borderId="8" applyNumberFormat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78" fillId="5" borderId="0" applyNumberFormat="0" applyBorder="0" applyProtection="0"/>
    <xf numFmtId="0" fontId="28" fillId="8" borderId="0" applyNumberFormat="0" applyBorder="0" applyProtection="0"/>
    <xf numFmtId="0" fontId="7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55" fillId="0" borderId="11" applyNumberFormat="0" applyFill="0" applyProtection="0"/>
    <xf numFmtId="0" fontId="73" fillId="0" borderId="15" applyNumberFormat="0" applyFill="0" applyProtection="0"/>
    <xf numFmtId="41" fontId="125" fillId="0" borderId="0" applyFont="0" applyFill="0" applyBorder="0" applyAlignment="0" applyProtection="0"/>
    <xf numFmtId="0" fontId="48" fillId="22" borderId="9" applyNumberFormat="0" applyProtection="0"/>
    <xf numFmtId="0" fontId="125" fillId="0" borderId="0"/>
    <xf numFmtId="0" fontId="59" fillId="0" borderId="0" applyNumberFormat="0" applyFill="0" applyBorder="0" applyProtection="0"/>
    <xf numFmtId="0" fontId="125" fillId="0" borderId="0"/>
    <xf numFmtId="0" fontId="28" fillId="0" borderId="0">
      <alignment vertical="center"/>
    </xf>
    <xf numFmtId="0" fontId="41" fillId="14" borderId="0" applyNumberFormat="0" applyBorder="0" applyProtection="0"/>
    <xf numFmtId="0" fontId="125" fillId="0" borderId="0">
      <alignment vertical="center"/>
    </xf>
    <xf numFmtId="0" fontId="125" fillId="0" borderId="0"/>
    <xf numFmtId="0" fontId="28" fillId="11" borderId="0" applyNumberFormat="0" applyBorder="0" applyProtection="0"/>
    <xf numFmtId="0" fontId="41" fillId="14" borderId="0" applyNumberFormat="0" applyBorder="0" applyProtection="0"/>
    <xf numFmtId="0" fontId="45" fillId="4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28" fillId="8" borderId="0" applyNumberFormat="0" applyBorder="0" applyProtection="0"/>
    <xf numFmtId="0" fontId="28" fillId="8" borderId="0" applyNumberFormat="0" applyBorder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28" fillId="9" borderId="0" applyNumberFormat="0" applyBorder="0" applyProtection="0"/>
    <xf numFmtId="0" fontId="125" fillId="0" borderId="0">
      <alignment vertical="center"/>
    </xf>
    <xf numFmtId="0" fontId="40" fillId="6" borderId="0" applyNumberFormat="0" applyBorder="0" applyProtection="0"/>
    <xf numFmtId="206" fontId="125" fillId="0" borderId="0"/>
    <xf numFmtId="0" fontId="125" fillId="0" borderId="0"/>
    <xf numFmtId="0" fontId="125" fillId="0" borderId="0">
      <alignment vertical="center"/>
    </xf>
    <xf numFmtId="0" fontId="41" fillId="19" borderId="0" applyNumberFormat="0" applyBorder="0" applyProtection="0"/>
    <xf numFmtId="0" fontId="28" fillId="0" borderId="0">
      <alignment vertical="center"/>
    </xf>
    <xf numFmtId="0" fontId="125" fillId="0" borderId="0">
      <alignment vertical="center"/>
    </xf>
    <xf numFmtId="0" fontId="42" fillId="11" borderId="0" applyNumberFormat="0" applyBorder="0" applyProtection="0"/>
    <xf numFmtId="0" fontId="28" fillId="12" borderId="0" applyNumberFormat="0" applyBorder="0" applyProtection="0"/>
    <xf numFmtId="0" fontId="57" fillId="21" borderId="13" applyNumberFormat="0" applyProtection="0"/>
    <xf numFmtId="208" fontId="125" fillId="0" borderId="0"/>
    <xf numFmtId="41" fontId="125" fillId="0" borderId="0" applyFont="0" applyFill="0" applyBorder="0" applyProtection="0"/>
    <xf numFmtId="0" fontId="28" fillId="24" borderId="12" applyNumberFormat="0" applyFont="0" applyProtection="0"/>
    <xf numFmtId="0" fontId="72" fillId="8" borderId="8" applyNumberFormat="0" applyProtection="0"/>
    <xf numFmtId="0" fontId="42" fillId="14" borderId="0" applyNumberFormat="0" applyBorder="0" applyProtection="0"/>
    <xf numFmtId="0" fontId="42" fillId="18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42" fillId="17" borderId="0" applyNumberFormat="0" applyBorder="0" applyProtection="0"/>
    <xf numFmtId="0" fontId="66" fillId="0" borderId="0" applyNumberFormat="0" applyFill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62" fillId="4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7" borderId="0" applyNumberFormat="0" applyBorder="0" applyProtection="0"/>
    <xf numFmtId="0" fontId="40" fillId="6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4" fillId="0" borderId="15" applyNumberFormat="0" applyFill="0" applyProtection="0"/>
    <xf numFmtId="0" fontId="45" fillId="4" borderId="0" applyNumberFormat="0" applyBorder="0" applyProtection="0"/>
    <xf numFmtId="0" fontId="77" fillId="0" borderId="10" applyNumberFormat="0" applyFill="0" applyProtection="0"/>
    <xf numFmtId="0" fontId="42" fillId="16" borderId="0" applyNumberFormat="0" applyBorder="0" applyProtection="0"/>
    <xf numFmtId="0" fontId="42" fillId="14" borderId="0" applyNumberFormat="0" applyBorder="0" applyProtection="0"/>
    <xf numFmtId="0" fontId="7" fillId="0" borderId="0"/>
    <xf numFmtId="0" fontId="40" fillId="6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125" fillId="0" borderId="0"/>
    <xf numFmtId="0" fontId="125" fillId="0" borderId="0"/>
    <xf numFmtId="0" fontId="42" fillId="14" borderId="0" applyNumberFormat="0" applyBorder="0" applyProtection="0"/>
    <xf numFmtId="0" fontId="69" fillId="0" borderId="11" applyNumberFormat="0" applyFill="0" applyProtection="0"/>
    <xf numFmtId="0" fontId="42" fillId="15" borderId="0" applyNumberFormat="0" applyBorder="0" applyProtection="0"/>
    <xf numFmtId="0" fontId="15" fillId="0" borderId="0"/>
    <xf numFmtId="0" fontId="125" fillId="0" borderId="0"/>
    <xf numFmtId="0" fontId="49" fillId="0" borderId="0"/>
    <xf numFmtId="0" fontId="31" fillId="0" borderId="0">
      <alignment vertical="center"/>
    </xf>
    <xf numFmtId="0" fontId="59" fillId="0" borderId="0" applyNumberFormat="0" applyFill="0" applyBorder="0" applyProtection="0"/>
    <xf numFmtId="0" fontId="4" fillId="0" borderId="0">
      <alignment vertical="center"/>
    </xf>
    <xf numFmtId="0" fontId="60" fillId="0" borderId="0" applyNumberFormat="0" applyFill="0" applyBorder="0" applyProtection="0"/>
    <xf numFmtId="0" fontId="40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7" fillId="0" borderId="0"/>
    <xf numFmtId="0" fontId="62" fillId="4" borderId="0" applyNumberFormat="0" applyBorder="0" applyProtection="0"/>
    <xf numFmtId="0" fontId="40" fillId="7" borderId="0" applyNumberFormat="0" applyBorder="0" applyProtection="0"/>
    <xf numFmtId="0" fontId="28" fillId="3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0" borderId="0"/>
    <xf numFmtId="0" fontId="62" fillId="4" borderId="0" applyNumberFormat="0" applyBorder="0" applyProtection="0"/>
    <xf numFmtId="0" fontId="31" fillId="0" borderId="0">
      <alignment vertical="center"/>
    </xf>
    <xf numFmtId="0" fontId="7" fillId="0" borderId="0"/>
    <xf numFmtId="0" fontId="41" fillId="17" borderId="0" applyNumberFormat="0" applyBorder="0" applyProtection="0"/>
    <xf numFmtId="0" fontId="40" fillId="3" borderId="0" applyNumberFormat="0" applyBorder="0" applyProtection="0"/>
    <xf numFmtId="0" fontId="28" fillId="9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125" fillId="0" borderId="0"/>
    <xf numFmtId="0" fontId="55" fillId="0" borderId="11" applyNumberFormat="0" applyFill="0" applyProtection="0"/>
    <xf numFmtId="41" fontId="125" fillId="0" borderId="0" applyFont="0" applyFill="0" applyBorder="0" applyAlignment="0" applyProtection="0"/>
    <xf numFmtId="0" fontId="52" fillId="0" borderId="10" applyNumberFormat="0" applyFill="0" applyProtection="0"/>
    <xf numFmtId="0" fontId="125" fillId="0" borderId="0"/>
    <xf numFmtId="0" fontId="80" fillId="0" borderId="0" applyNumberFormat="0" applyFill="0" applyBorder="0">
      <protection locked="0"/>
    </xf>
    <xf numFmtId="0" fontId="41" fillId="17" borderId="0" applyNumberFormat="0" applyBorder="0" applyProtection="0"/>
    <xf numFmtId="0" fontId="28" fillId="11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125" fillId="0" borderId="0"/>
    <xf numFmtId="0" fontId="40" fillId="3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7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28" fillId="12" borderId="0" applyNumberFormat="0" applyBorder="0" applyProtection="0"/>
    <xf numFmtId="0" fontId="125" fillId="24" borderId="12" applyNumberFormat="0" applyFont="0" applyProtection="0"/>
    <xf numFmtId="0" fontId="40" fillId="9" borderId="0" applyNumberFormat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2" fillId="0" borderId="10" applyNumberFormat="0" applyFill="0" applyProtection="0"/>
    <xf numFmtId="0" fontId="41" fillId="15" borderId="0" applyNumberFormat="0" applyBorder="0" applyProtection="0"/>
    <xf numFmtId="0" fontId="45" fillId="4" borderId="0" applyNumberFormat="0" applyBorder="0" applyProtection="0"/>
    <xf numFmtId="0" fontId="41" fillId="13" borderId="0" applyNumberFormat="0" applyBorder="0" applyProtection="0"/>
    <xf numFmtId="0" fontId="41" fillId="16" borderId="0" applyNumberFormat="0" applyBorder="0" applyProtection="0"/>
    <xf numFmtId="0" fontId="59" fillId="0" borderId="0" applyNumberFormat="0" applyFill="0" applyBorder="0" applyProtection="0"/>
    <xf numFmtId="0" fontId="41" fillId="16" borderId="0" applyNumberFormat="0" applyBorder="0" applyProtection="0"/>
    <xf numFmtId="0" fontId="28" fillId="24" borderId="12" applyNumberFormat="0" applyFont="0" applyProtection="0"/>
    <xf numFmtId="0" fontId="28" fillId="10" borderId="0" applyNumberFormat="0" applyBorder="0" applyProtection="0"/>
    <xf numFmtId="0" fontId="41" fillId="17" borderId="0" applyNumberFormat="0" applyBorder="0" applyProtection="0"/>
    <xf numFmtId="206" fontId="125" fillId="0" borderId="0"/>
    <xf numFmtId="0" fontId="42" fillId="20" borderId="0" applyNumberFormat="0" applyBorder="0" applyProtection="0"/>
    <xf numFmtId="0" fontId="4" fillId="0" borderId="0">
      <alignment vertical="center"/>
    </xf>
    <xf numFmtId="0" fontId="47" fillId="21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7" fillId="21" borderId="13" applyNumberFormat="0" applyProtection="0"/>
    <xf numFmtId="0" fontId="4" fillId="0" borderId="0">
      <alignment vertical="center"/>
    </xf>
    <xf numFmtId="0" fontId="41" fillId="14" borderId="0" applyNumberFormat="0" applyBorder="0" applyProtection="0"/>
    <xf numFmtId="0" fontId="59" fillId="0" borderId="0" applyNumberFormat="0" applyFill="0" applyBorder="0" applyProtection="0"/>
    <xf numFmtId="0" fontId="28" fillId="12" borderId="0" applyNumberFormat="0" applyBorder="0" applyProtection="0"/>
    <xf numFmtId="0" fontId="42" fillId="1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9" fillId="0" borderId="0"/>
    <xf numFmtId="0" fontId="76" fillId="0" borderId="16" applyNumberFormat="0" applyFill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41" fillId="13" borderId="0" applyNumberFormat="0" applyBorder="0" applyProtection="0"/>
    <xf numFmtId="0" fontId="7" fillId="0" borderId="0"/>
    <xf numFmtId="0" fontId="66" fillId="0" borderId="0" applyNumberFormat="0" applyFill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41" fillId="11" borderId="0" applyNumberFormat="0" applyBorder="0" applyProtection="0"/>
    <xf numFmtId="0" fontId="52" fillId="0" borderId="10" applyNumberFormat="0" applyFill="0" applyProtection="0"/>
    <xf numFmtId="0" fontId="56" fillId="23" borderId="0" applyNumberFormat="0" applyBorder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59" fillId="0" borderId="0" applyNumberFormat="0" applyFill="0" applyBorder="0" applyProtection="0"/>
    <xf numFmtId="0" fontId="42" fillId="14" borderId="0" applyNumberFormat="0" applyBorder="0" applyProtection="0"/>
    <xf numFmtId="41" fontId="125" fillId="0" borderId="0" applyFont="0" applyFill="0" applyBorder="0" applyProtection="0"/>
    <xf numFmtId="0" fontId="40" fillId="8" borderId="0" applyNumberFormat="0" applyBorder="0" applyProtection="0"/>
    <xf numFmtId="0" fontId="66" fillId="0" borderId="0" applyNumberFormat="0" applyFill="0" applyBorder="0" applyProtection="0"/>
    <xf numFmtId="0" fontId="7" fillId="0" borderId="0"/>
    <xf numFmtId="0" fontId="42" fillId="13" borderId="0" applyNumberFormat="0" applyBorder="0" applyProtection="0"/>
    <xf numFmtId="0" fontId="47" fillId="21" borderId="8" applyNumberFormat="0" applyProtection="0"/>
    <xf numFmtId="0" fontId="28" fillId="5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72" fillId="8" borderId="8" applyNumberFormat="0" applyProtection="0"/>
    <xf numFmtId="0" fontId="42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5" borderId="0" applyNumberFormat="0" applyBorder="0" applyProtection="0"/>
    <xf numFmtId="0" fontId="47" fillId="21" borderId="8" applyNumberFormat="0" applyProtection="0"/>
    <xf numFmtId="0" fontId="42" fillId="15" borderId="0" applyNumberFormat="0" applyBorder="0" applyProtection="0"/>
    <xf numFmtId="0" fontId="60" fillId="0" borderId="0" applyNumberFormat="0" applyFill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41" fontId="68" fillId="0" borderId="0" applyFont="0" applyFill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67" fillId="22" borderId="9" applyNumberFormat="0" applyProtection="0"/>
    <xf numFmtId="0" fontId="61" fillId="21" borderId="8" applyNumberFormat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0" fillId="6" borderId="0" applyNumberFormat="0" applyBorder="0" applyProtection="0"/>
    <xf numFmtId="0" fontId="40" fillId="4" borderId="0" applyNumberFormat="0" applyBorder="0" applyProtection="0"/>
    <xf numFmtId="0" fontId="56" fillId="23" borderId="0" applyNumberFormat="0" applyBorder="0" applyProtection="0"/>
    <xf numFmtId="0" fontId="74" fillId="0" borderId="15" applyNumberFormat="0" applyFill="0" applyProtection="0"/>
    <xf numFmtId="0" fontId="79" fillId="21" borderId="13" applyNumberFormat="0" applyProtection="0"/>
    <xf numFmtId="0" fontId="41" fillId="19" borderId="0" applyNumberFormat="0" applyBorder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62" fillId="4" borderId="0" applyNumberFormat="0" applyBorder="0" applyProtection="0"/>
    <xf numFmtId="0" fontId="72" fillId="8" borderId="8" applyNumberFormat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12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0" fillId="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50" fillId="0" borderId="0" applyNumberFormat="0" applyFill="0" applyBorder="0" applyProtection="0"/>
    <xf numFmtId="0" fontId="125" fillId="0" borderId="0"/>
    <xf numFmtId="0" fontId="125" fillId="0" borderId="0"/>
    <xf numFmtId="0" fontId="42" fillId="14" borderId="0" applyNumberFormat="0" applyBorder="0" applyProtection="0"/>
    <xf numFmtId="0" fontId="125" fillId="0" borderId="0">
      <alignment vertical="center"/>
    </xf>
    <xf numFmtId="0" fontId="28" fillId="0" borderId="0">
      <alignment vertical="center"/>
    </xf>
    <xf numFmtId="0" fontId="51" fillId="5" borderId="0" applyNumberFormat="0" applyBorder="0" applyProtection="0"/>
    <xf numFmtId="0" fontId="4" fillId="0" borderId="0">
      <alignment vertical="center"/>
    </xf>
    <xf numFmtId="0" fontId="125" fillId="0" borderId="0"/>
    <xf numFmtId="0" fontId="28" fillId="9" borderId="0" applyNumberFormat="0" applyBorder="0" applyProtection="0"/>
    <xf numFmtId="0" fontId="41" fillId="14" borderId="0" applyNumberFormat="0" applyBorder="0" applyProtection="0"/>
    <xf numFmtId="41" fontId="125" fillId="0" borderId="0" applyFont="0" applyFill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2" fillId="1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28" fillId="0" borderId="0">
      <alignment vertical="center"/>
    </xf>
    <xf numFmtId="0" fontId="41" fillId="18" borderId="0" applyNumberFormat="0" applyBorder="0" applyProtection="0"/>
    <xf numFmtId="0" fontId="15" fillId="0" borderId="0"/>
    <xf numFmtId="0" fontId="74" fillId="0" borderId="15" applyNumberFormat="0" applyFill="0" applyProtection="0"/>
    <xf numFmtId="0" fontId="75" fillId="0" borderId="16" applyNumberFormat="0" applyFill="0" applyProtection="0"/>
    <xf numFmtId="0" fontId="125" fillId="0" borderId="0"/>
    <xf numFmtId="206" fontId="125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1" fillId="20" borderId="0" applyNumberFormat="0" applyBorder="0" applyProtection="0"/>
    <xf numFmtId="0" fontId="125" fillId="24" borderId="12" applyNumberFormat="0" applyFont="0" applyProtection="0"/>
    <xf numFmtId="41" fontId="125" fillId="0" borderId="0" applyFont="0" applyFill="0" applyBorder="0" applyProtection="0"/>
    <xf numFmtId="0" fontId="42" fillId="20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125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57" fillId="21" borderId="13" applyNumberFormat="0" applyProtection="0"/>
    <xf numFmtId="0" fontId="125" fillId="0" borderId="0"/>
    <xf numFmtId="0" fontId="54" fillId="8" borderId="8" applyNumberFormat="0" applyProtection="0"/>
    <xf numFmtId="0" fontId="41" fillId="15" borderId="0" applyNumberFormat="0" applyBorder="0" applyProtection="0"/>
    <xf numFmtId="0" fontId="42" fillId="11" borderId="0" applyNumberFormat="0" applyBorder="0" applyProtection="0"/>
    <xf numFmtId="0" fontId="50" fillId="0" borderId="0" applyNumberFormat="0" applyFill="0" applyBorder="0" applyProtection="0"/>
    <xf numFmtId="0" fontId="77" fillId="0" borderId="10" applyNumberFormat="0" applyFill="0" applyProtection="0"/>
    <xf numFmtId="0" fontId="42" fillId="15" borderId="0" applyNumberFormat="0" applyBorder="0" applyProtection="0"/>
    <xf numFmtId="0" fontId="45" fillId="4" borderId="0" applyNumberFormat="0" applyBorder="0" applyProtection="0"/>
    <xf numFmtId="0" fontId="28" fillId="9" borderId="0" applyNumberFormat="0" applyBorder="0" applyProtection="0"/>
    <xf numFmtId="0" fontId="42" fillId="14" borderId="0" applyNumberFormat="0" applyBorder="0" applyProtection="0"/>
    <xf numFmtId="0" fontId="41" fillId="14" borderId="0" applyNumberFormat="0" applyBorder="0" applyProtection="0"/>
    <xf numFmtId="0" fontId="57" fillId="21" borderId="13" applyNumberFormat="0" applyProtection="0"/>
    <xf numFmtId="0" fontId="40" fillId="9" borderId="0" applyNumberFormat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15" fillId="24" borderId="12" applyNumberFormat="0" applyFont="0" applyProtection="0"/>
    <xf numFmtId="0" fontId="4" fillId="0" borderId="0">
      <alignment vertical="center"/>
    </xf>
    <xf numFmtId="0" fontId="7" fillId="0" borderId="0"/>
    <xf numFmtId="0" fontId="28" fillId="10" borderId="0" applyNumberFormat="0" applyBorder="0" applyProtection="0"/>
    <xf numFmtId="0" fontId="28" fillId="6" borderId="0" applyNumberFormat="0" applyBorder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70" fillId="0" borderId="14" applyNumberFormat="0" applyFill="0" applyProtection="0"/>
    <xf numFmtId="0" fontId="66" fillId="0" borderId="0" applyNumberFormat="0" applyFill="0" applyBorder="0" applyProtection="0"/>
    <xf numFmtId="0" fontId="125" fillId="0" borderId="0"/>
    <xf numFmtId="0" fontId="7" fillId="0" borderId="0"/>
    <xf numFmtId="0" fontId="66" fillId="0" borderId="0" applyNumberFormat="0" applyFill="0" applyBorder="0" applyProtection="0"/>
    <xf numFmtId="0" fontId="28" fillId="6" borderId="0" applyNumberFormat="0" applyBorder="0" applyProtection="0"/>
    <xf numFmtId="0" fontId="40" fillId="11" borderId="0" applyNumberFormat="0" applyBorder="0" applyProtection="0"/>
    <xf numFmtId="0" fontId="55" fillId="0" borderId="11" applyNumberFormat="0" applyFill="0" applyProtection="0"/>
    <xf numFmtId="0" fontId="49" fillId="0" borderId="0"/>
    <xf numFmtId="0" fontId="125" fillId="0" borderId="0"/>
    <xf numFmtId="0" fontId="125" fillId="0" borderId="0"/>
    <xf numFmtId="0" fontId="125" fillId="0" borderId="0"/>
    <xf numFmtId="0" fontId="41" fillId="17" borderId="0" applyNumberFormat="0" applyBorder="0" applyProtection="0"/>
    <xf numFmtId="0" fontId="41" fillId="10" borderId="0" applyNumberFormat="0" applyBorder="0" applyProtection="0"/>
    <xf numFmtId="0" fontId="76" fillId="0" borderId="16" applyNumberFormat="0" applyFill="0" applyProtection="0"/>
    <xf numFmtId="0" fontId="125" fillId="0" borderId="0"/>
    <xf numFmtId="0" fontId="62" fillId="4" borderId="0" applyNumberFormat="0" applyBorder="0" applyProtection="0"/>
    <xf numFmtId="0" fontId="28" fillId="4" borderId="0" applyNumberFormat="0" applyBorder="0" applyProtection="0"/>
    <xf numFmtId="0" fontId="125" fillId="0" borderId="0"/>
    <xf numFmtId="0" fontId="28" fillId="0" borderId="0">
      <alignment vertical="center"/>
    </xf>
    <xf numFmtId="0" fontId="125" fillId="0" borderId="0"/>
    <xf numFmtId="0" fontId="48" fillId="22" borderId="9" applyNumberFormat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73" fillId="0" borderId="15" applyNumberFormat="0" applyFill="0" applyProtection="0"/>
    <xf numFmtId="0" fontId="40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6" fillId="0" borderId="16" applyNumberFormat="0" applyFill="0" applyProtection="0"/>
    <xf numFmtId="0" fontId="41" fillId="14" borderId="0" applyNumberFormat="0" applyBorder="0" applyProtection="0"/>
    <xf numFmtId="0" fontId="4" fillId="0" borderId="0">
      <alignment vertical="center"/>
    </xf>
    <xf numFmtId="0" fontId="28" fillId="12" borderId="0" applyNumberFormat="0" applyBorder="0" applyProtection="0"/>
    <xf numFmtId="0" fontId="28" fillId="4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56" fillId="23" borderId="0" applyNumberFormat="0" applyBorder="0" applyProtection="0"/>
    <xf numFmtId="0" fontId="42" fillId="16" borderId="0" applyNumberFormat="0" applyBorder="0" applyProtection="0"/>
    <xf numFmtId="0" fontId="28" fillId="12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40" fillId="10" borderId="0" applyNumberFormat="0" applyBorder="0" applyProtection="0"/>
    <xf numFmtId="0" fontId="125" fillId="0" borderId="0">
      <alignment vertical="center"/>
    </xf>
    <xf numFmtId="0" fontId="42" fillId="10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57" fillId="21" borderId="13" applyNumberFormat="0" applyProtection="0"/>
    <xf numFmtId="0" fontId="75" fillId="0" borderId="16" applyNumberFormat="0" applyFill="0" applyProtection="0"/>
    <xf numFmtId="0" fontId="41" fillId="16" borderId="0" applyNumberFormat="0" applyBorder="0" applyProtection="0"/>
    <xf numFmtId="0" fontId="42" fillId="16" borderId="0" applyNumberFormat="0" applyBorder="0" applyProtection="0"/>
    <xf numFmtId="0" fontId="4" fillId="0" borderId="0">
      <alignment vertical="center"/>
    </xf>
    <xf numFmtId="0" fontId="49" fillId="0" borderId="0"/>
    <xf numFmtId="0" fontId="4" fillId="0" borderId="0">
      <alignment vertical="center"/>
    </xf>
    <xf numFmtId="0" fontId="79" fillId="21" borderId="13" applyNumberFormat="0" applyProtection="0"/>
    <xf numFmtId="0" fontId="7" fillId="0" borderId="0"/>
    <xf numFmtId="0" fontId="28" fillId="8" borderId="0" applyNumberFormat="0" applyBorder="0" applyProtection="0"/>
    <xf numFmtId="0" fontId="54" fillId="8" borderId="8" applyNumberFormat="0" applyProtection="0"/>
    <xf numFmtId="0" fontId="42" fillId="15" borderId="0" applyNumberFormat="0" applyBorder="0" applyProtection="0"/>
    <xf numFmtId="0" fontId="41" fillId="17" borderId="0" applyNumberFormat="0" applyBorder="0" applyProtection="0"/>
    <xf numFmtId="0" fontId="125" fillId="0" borderId="0">
      <alignment vertical="center"/>
    </xf>
    <xf numFmtId="0" fontId="55" fillId="0" borderId="11" applyNumberFormat="0" applyFill="0" applyProtection="0"/>
    <xf numFmtId="0" fontId="125" fillId="0" borderId="0">
      <alignment vertical="center"/>
    </xf>
    <xf numFmtId="0" fontId="62" fillId="4" borderId="0" applyNumberFormat="0" applyBorder="0" applyProtection="0"/>
    <xf numFmtId="0" fontId="28" fillId="4" borderId="0" applyNumberFormat="0" applyBorder="0" applyProtection="0"/>
    <xf numFmtId="0" fontId="75" fillId="0" borderId="16" applyNumberFormat="0" applyFill="0" applyProtection="0"/>
    <xf numFmtId="0" fontId="42" fillId="15" borderId="0" applyNumberFormat="0" applyBorder="0" applyProtection="0"/>
    <xf numFmtId="0" fontId="42" fillId="17" borderId="0" applyNumberFormat="0" applyBorder="0" applyProtection="0"/>
    <xf numFmtId="0" fontId="64" fillId="23" borderId="0" applyNumberFormat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125" fillId="0" borderId="0"/>
    <xf numFmtId="0" fontId="15" fillId="0" borderId="0"/>
    <xf numFmtId="0" fontId="125" fillId="0" borderId="0">
      <alignment vertical="center"/>
    </xf>
    <xf numFmtId="0" fontId="50" fillId="0" borderId="0" applyNumberFormat="0" applyFill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2" fillId="20" borderId="0" applyNumberFormat="0" applyBorder="0" applyProtection="0"/>
    <xf numFmtId="0" fontId="31" fillId="0" borderId="0">
      <alignment vertical="center"/>
    </xf>
    <xf numFmtId="0" fontId="125" fillId="0" borderId="0"/>
    <xf numFmtId="0" fontId="28" fillId="7" borderId="0" applyNumberFormat="0" applyBorder="0" applyProtection="0"/>
    <xf numFmtId="0" fontId="28" fillId="12" borderId="0" applyNumberFormat="0" applyBorder="0" applyProtection="0"/>
    <xf numFmtId="0" fontId="28" fillId="10" borderId="0" applyNumberFormat="0" applyBorder="0" applyProtection="0"/>
    <xf numFmtId="0" fontId="7" fillId="0" borderId="0"/>
    <xf numFmtId="206" fontId="125" fillId="0" borderId="0"/>
    <xf numFmtId="0" fontId="125" fillId="0" borderId="0">
      <alignment vertical="center"/>
    </xf>
    <xf numFmtId="0" fontId="7" fillId="0" borderId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4" fillId="23" borderId="0" applyNumberFormat="0" applyBorder="0" applyProtection="0"/>
    <xf numFmtId="0" fontId="78" fillId="5" borderId="0" applyNumberFormat="0" applyBorder="0" applyProtection="0"/>
    <xf numFmtId="0" fontId="28" fillId="5" borderId="0" applyNumberFormat="0" applyBorder="0" applyProtection="0"/>
    <xf numFmtId="207" fontId="125" fillId="0" borderId="0"/>
    <xf numFmtId="0" fontId="125" fillId="0" borderId="0">
      <alignment vertical="center"/>
    </xf>
    <xf numFmtId="0" fontId="28" fillId="3" borderId="0" applyNumberFormat="0" applyBorder="0" applyProtection="0"/>
    <xf numFmtId="0" fontId="125" fillId="0" borderId="0">
      <alignment vertical="center"/>
    </xf>
    <xf numFmtId="0" fontId="35" fillId="0" borderId="0" applyNumberFormat="0" applyFill="0" applyBorder="0">
      <protection locked="0"/>
    </xf>
    <xf numFmtId="0" fontId="41" fillId="14" borderId="0" applyNumberFormat="0" applyBorder="0" applyProtection="0"/>
    <xf numFmtId="0" fontId="67" fillId="22" borderId="9" applyNumberFormat="0" applyProtection="0"/>
    <xf numFmtId="0" fontId="4" fillId="0" borderId="0">
      <alignment vertical="center"/>
    </xf>
    <xf numFmtId="0" fontId="28" fillId="8" borderId="0" applyNumberFormat="0" applyBorder="0" applyProtection="0"/>
    <xf numFmtId="41" fontId="125" fillId="0" borderId="0" applyFont="0" applyFill="0" applyBorder="0" applyProtection="0"/>
    <xf numFmtId="0" fontId="42" fillId="14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2" fillId="4" borderId="0" applyNumberFormat="0" applyBorder="0" applyProtection="0"/>
    <xf numFmtId="0" fontId="74" fillId="0" borderId="15" applyNumberFormat="0" applyFill="0" applyProtection="0"/>
    <xf numFmtId="0" fontId="125" fillId="0" borderId="0"/>
    <xf numFmtId="0" fontId="79" fillId="21" borderId="13" applyNumberFormat="0" applyProtection="0"/>
    <xf numFmtId="0" fontId="4" fillId="0" borderId="0">
      <alignment vertical="center"/>
    </xf>
    <xf numFmtId="0" fontId="125" fillId="0" borderId="0"/>
    <xf numFmtId="0" fontId="41" fillId="11" borderId="0" applyNumberFormat="0" applyBorder="0" applyProtection="0"/>
    <xf numFmtId="0" fontId="74" fillId="0" borderId="15" applyNumberFormat="0" applyFill="0" applyProtection="0"/>
    <xf numFmtId="0" fontId="41" fillId="20" borderId="0" applyNumberFormat="0" applyBorder="0" applyProtection="0"/>
    <xf numFmtId="0" fontId="125" fillId="0" borderId="0">
      <alignment vertical="center"/>
    </xf>
    <xf numFmtId="0" fontId="40" fillId="8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28" fillId="9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125" fillId="0" borderId="0"/>
    <xf numFmtId="0" fontId="42" fillId="18" borderId="0" applyNumberFormat="0" applyBorder="0" applyProtection="0"/>
    <xf numFmtId="0" fontId="28" fillId="12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7" borderId="0" applyNumberFormat="0" applyBorder="0" applyProtection="0"/>
    <xf numFmtId="0" fontId="125" fillId="0" borderId="0">
      <alignment vertical="center"/>
    </xf>
    <xf numFmtId="0" fontId="7" fillId="0" borderId="0"/>
    <xf numFmtId="0" fontId="40" fillId="6" borderId="0" applyNumberFormat="0" applyBorder="0" applyProtection="0"/>
    <xf numFmtId="0" fontId="64" fillId="23" borderId="0" applyNumberFormat="0" applyBorder="0" applyProtection="0"/>
    <xf numFmtId="0" fontId="40" fillId="3" borderId="0" applyNumberFormat="0" applyBorder="0" applyProtection="0"/>
    <xf numFmtId="0" fontId="28" fillId="6" borderId="0" applyNumberFormat="0" applyBorder="0" applyProtection="0"/>
    <xf numFmtId="0" fontId="40" fillId="9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28" fillId="24" borderId="12" applyNumberFormat="0" applyFont="0" applyProtection="0"/>
    <xf numFmtId="0" fontId="41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9" fillId="0" borderId="0" applyNumberFormat="0" applyFill="0" applyBorder="0" applyProtection="0"/>
    <xf numFmtId="0" fontId="55" fillId="0" borderId="11" applyNumberFormat="0" applyFill="0" applyProtection="0"/>
    <xf numFmtId="0" fontId="28" fillId="9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55" fillId="0" borderId="11" applyNumberFormat="0" applyFill="0" applyProtection="0"/>
    <xf numFmtId="0" fontId="28" fillId="3" borderId="0" applyNumberFormat="0" applyBorder="0" applyProtection="0"/>
    <xf numFmtId="0" fontId="50" fillId="0" borderId="0" applyNumberFormat="0" applyFill="0" applyBorder="0" applyProtection="0"/>
    <xf numFmtId="0" fontId="31" fillId="0" borderId="0">
      <alignment vertical="center"/>
    </xf>
    <xf numFmtId="0" fontId="125" fillId="0" borderId="0"/>
    <xf numFmtId="0" fontId="4" fillId="0" borderId="0">
      <alignment vertical="center"/>
    </xf>
    <xf numFmtId="0" fontId="40" fillId="4" borderId="0" applyNumberFormat="0" applyBorder="0" applyProtection="0"/>
    <xf numFmtId="0" fontId="28" fillId="5" borderId="0" applyNumberFormat="0" applyBorder="0" applyProtection="0"/>
    <xf numFmtId="0" fontId="7" fillId="0" borderId="0"/>
    <xf numFmtId="0" fontId="125" fillId="0" borderId="0"/>
    <xf numFmtId="0" fontId="71" fillId="0" borderId="14" applyNumberFormat="0" applyFill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72" fillId="8" borderId="8" applyNumberFormat="0" applyProtection="0"/>
    <xf numFmtId="0" fontId="79" fillId="21" borderId="13" applyNumberFormat="0" applyProtection="0"/>
    <xf numFmtId="208" fontId="125" fillId="0" borderId="0"/>
    <xf numFmtId="0" fontId="67" fillId="22" borderId="9" applyNumberFormat="0" applyProtection="0"/>
    <xf numFmtId="0" fontId="28" fillId="3" borderId="0" applyNumberFormat="0" applyBorder="0" applyProtection="0"/>
    <xf numFmtId="0" fontId="4" fillId="0" borderId="0">
      <alignment vertical="center"/>
    </xf>
    <xf numFmtId="0" fontId="42" fillId="16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15" fillId="24" borderId="12" applyNumberFormat="0" applyFont="0" applyProtection="0"/>
    <xf numFmtId="0" fontId="28" fillId="0" borderId="0">
      <alignment vertical="center"/>
    </xf>
    <xf numFmtId="0" fontId="71" fillId="0" borderId="14" applyNumberFormat="0" applyFill="0" applyProtection="0"/>
    <xf numFmtId="0" fontId="72" fillId="8" borderId="8" applyNumberFormat="0" applyProtection="0"/>
    <xf numFmtId="0" fontId="57" fillId="21" borderId="13" applyNumberFormat="0" applyProtection="0"/>
    <xf numFmtId="0" fontId="4" fillId="0" borderId="0">
      <alignment vertical="center"/>
    </xf>
    <xf numFmtId="0" fontId="125" fillId="0" borderId="0"/>
    <xf numFmtId="0" fontId="57" fillId="21" borderId="13" applyNumberFormat="0" applyProtection="0"/>
    <xf numFmtId="0" fontId="55" fillId="0" borderId="11" applyNumberFormat="0" applyFill="0" applyProtection="0"/>
    <xf numFmtId="0" fontId="125" fillId="0" borderId="0"/>
    <xf numFmtId="0" fontId="125" fillId="0" borderId="0"/>
    <xf numFmtId="0" fontId="28" fillId="9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20" borderId="0" applyNumberFormat="0" applyBorder="0" applyProtection="0"/>
    <xf numFmtId="0" fontId="125" fillId="0" borderId="0"/>
    <xf numFmtId="0" fontId="64" fillId="23" borderId="0" applyNumberFormat="0" applyBorder="0" applyProtection="0"/>
    <xf numFmtId="0" fontId="61" fillId="21" borderId="8" applyNumberFormat="0" applyProtection="0"/>
    <xf numFmtId="0" fontId="42" fillId="14" borderId="0" applyNumberFormat="0" applyBorder="0" applyProtection="0"/>
    <xf numFmtId="0" fontId="50" fillId="0" borderId="0" applyNumberFormat="0" applyFill="0" applyBorder="0" applyProtection="0"/>
    <xf numFmtId="0" fontId="76" fillId="0" borderId="16" applyNumberFormat="0" applyFill="0" applyProtection="0"/>
    <xf numFmtId="0" fontId="125" fillId="0" borderId="0">
      <alignment vertical="center"/>
    </xf>
    <xf numFmtId="0" fontId="125" fillId="0" borderId="0">
      <alignment vertical="center"/>
    </xf>
    <xf numFmtId="0" fontId="66" fillId="0" borderId="0" applyNumberFormat="0" applyFill="0" applyBorder="0" applyProtection="0"/>
    <xf numFmtId="0" fontId="125" fillId="0" borderId="0">
      <alignment vertical="center"/>
    </xf>
    <xf numFmtId="0" fontId="41" fillId="17" borderId="0" applyNumberFormat="0" applyBorder="0" applyProtection="0"/>
    <xf numFmtId="0" fontId="15" fillId="0" borderId="0" applyFont="0" applyFill="0" applyBorder="0" applyAlignment="0" applyProtection="0"/>
    <xf numFmtId="0" fontId="28" fillId="10" borderId="0" applyNumberFormat="0" applyBorder="0" applyProtection="0"/>
    <xf numFmtId="0" fontId="125" fillId="0" borderId="0"/>
    <xf numFmtId="0" fontId="40" fillId="3" borderId="0" applyNumberFormat="0" applyBorder="0" applyProtection="0"/>
    <xf numFmtId="0" fontId="74" fillId="0" borderId="15" applyNumberFormat="0" applyFill="0" applyProtection="0"/>
    <xf numFmtId="0" fontId="48" fillId="22" borderId="9" applyNumberFormat="0" applyProtection="0"/>
    <xf numFmtId="0" fontId="28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41" fontId="125" fillId="0" borderId="0" applyFont="0" applyFill="0" applyBorder="0" applyAlignment="0" applyProtection="0"/>
    <xf numFmtId="0" fontId="40" fillId="9" borderId="0" applyNumberFormat="0" applyBorder="0" applyProtection="0"/>
    <xf numFmtId="41" fontId="125" fillId="0" borderId="0" applyFont="0" applyFill="0" applyBorder="0" applyProtection="0"/>
    <xf numFmtId="0" fontId="40" fillId="10" borderId="0" applyNumberFormat="0" applyBorder="0" applyProtection="0"/>
    <xf numFmtId="0" fontId="70" fillId="0" borderId="14" applyNumberFormat="0" applyFill="0" applyProtection="0"/>
    <xf numFmtId="0" fontId="79" fillId="21" borderId="13" applyNumberFormat="0" applyProtection="0"/>
    <xf numFmtId="0" fontId="41" fillId="1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9" fillId="0" borderId="0" applyNumberFormat="0" applyFill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4" borderId="0" applyNumberFormat="0" applyBorder="0" applyProtection="0"/>
    <xf numFmtId="0" fontId="75" fillId="0" borderId="16" applyNumberFormat="0" applyFill="0" applyProtection="0"/>
    <xf numFmtId="0" fontId="52" fillId="0" borderId="10" applyNumberFormat="0" applyFill="0" applyProtection="0"/>
    <xf numFmtId="0" fontId="80" fillId="0" borderId="0" applyNumberFormat="0" applyFill="0" applyBorder="0">
      <protection locked="0"/>
    </xf>
    <xf numFmtId="0" fontId="55" fillId="0" borderId="11" applyNumberFormat="0" applyFill="0" applyProtection="0"/>
    <xf numFmtId="0" fontId="4" fillId="0" borderId="0">
      <alignment vertical="center"/>
    </xf>
    <xf numFmtId="0" fontId="40" fillId="7" borderId="0" applyNumberFormat="0" applyBorder="0" applyProtection="0"/>
    <xf numFmtId="0" fontId="75" fillId="0" borderId="16" applyNumberFormat="0" applyFill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125" fillId="0" borderId="0">
      <alignment vertical="center"/>
    </xf>
    <xf numFmtId="0" fontId="41" fillId="16" borderId="0" applyNumberFormat="0" applyBorder="0" applyProtection="0"/>
    <xf numFmtId="0" fontId="125" fillId="0" borderId="0"/>
    <xf numFmtId="0" fontId="28" fillId="4" borderId="0" applyNumberFormat="0" applyBorder="0" applyProtection="0"/>
    <xf numFmtId="0" fontId="125" fillId="0" borderId="0">
      <alignment vertical="center"/>
    </xf>
    <xf numFmtId="0" fontId="41" fillId="19" borderId="0" applyNumberFormat="0" applyBorder="0" applyProtection="0"/>
    <xf numFmtId="0" fontId="51" fillId="5" borderId="0" applyNumberFormat="0" applyBorder="0" applyProtection="0"/>
    <xf numFmtId="0" fontId="41" fillId="20" borderId="0" applyNumberFormat="0" applyBorder="0" applyProtection="0"/>
    <xf numFmtId="0" fontId="42" fillId="13" borderId="0" applyNumberFormat="0" applyBorder="0" applyProtection="0"/>
    <xf numFmtId="0" fontId="47" fillId="21" borderId="8" applyNumberFormat="0" applyProtection="0"/>
    <xf numFmtId="41" fontId="125" fillId="0" borderId="0" applyFont="0" applyFill="0" applyBorder="0" applyAlignment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7" fillId="0" borderId="0"/>
    <xf numFmtId="0" fontId="42" fillId="10" borderId="0" applyNumberFormat="0" applyBorder="0" applyProtection="0"/>
    <xf numFmtId="0" fontId="79" fillId="21" borderId="13" applyNumberFormat="0" applyProtection="0"/>
    <xf numFmtId="0" fontId="75" fillId="0" borderId="16" applyNumberFormat="0" applyFill="0" applyProtection="0"/>
    <xf numFmtId="0" fontId="41" fillId="14" borderId="0" applyNumberFormat="0" applyBorder="0" applyProtection="0"/>
    <xf numFmtId="0" fontId="40" fillId="9" borderId="0" applyNumberFormat="0" applyBorder="0" applyProtection="0"/>
    <xf numFmtId="0" fontId="28" fillId="6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7" fillId="0" borderId="0"/>
    <xf numFmtId="0" fontId="4" fillId="0" borderId="0">
      <alignment vertical="center"/>
    </xf>
    <xf numFmtId="0" fontId="49" fillId="0" borderId="0"/>
    <xf numFmtId="0" fontId="77" fillId="0" borderId="0" applyNumberFormat="0" applyFill="0" applyBorder="0" applyProtection="0"/>
    <xf numFmtId="0" fontId="41" fillId="20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62" fillId="4" borderId="0" applyNumberFormat="0" applyBorder="0" applyProtection="0"/>
    <xf numFmtId="0" fontId="35" fillId="0" borderId="0" applyNumberFormat="0" applyFill="0" applyBorder="0">
      <protection locked="0"/>
    </xf>
    <xf numFmtId="0" fontId="42" fillId="10" borderId="0" applyNumberFormat="0" applyBorder="0" applyProtection="0"/>
    <xf numFmtId="0" fontId="28" fillId="10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28" fillId="5" borderId="0" applyNumberFormat="0" applyBorder="0" applyProtection="0"/>
    <xf numFmtId="0" fontId="51" fillId="5" borderId="0" applyNumberFormat="0" applyBorder="0" applyProtection="0"/>
    <xf numFmtId="0" fontId="15" fillId="0" borderId="0"/>
    <xf numFmtId="0" fontId="62" fillId="4" borderId="0" applyNumberFormat="0" applyBorder="0" applyProtection="0"/>
    <xf numFmtId="0" fontId="28" fillId="24" borderId="12" applyNumberFormat="0" applyFont="0" applyProtection="0"/>
    <xf numFmtId="0" fontId="4" fillId="0" borderId="0">
      <alignment vertical="center"/>
    </xf>
    <xf numFmtId="0" fontId="28" fillId="10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75" fillId="0" borderId="16" applyNumberFormat="0" applyFill="0" applyProtection="0"/>
    <xf numFmtId="0" fontId="42" fillId="20" borderId="0" applyNumberFormat="0" applyBorder="0" applyProtection="0"/>
    <xf numFmtId="0" fontId="82" fillId="0" borderId="0" applyNumberFormat="0" applyFill="0" applyBorder="0">
      <protection locked="0"/>
    </xf>
    <xf numFmtId="0" fontId="15" fillId="0" borderId="0"/>
    <xf numFmtId="0" fontId="42" fillId="16" borderId="0" applyNumberFormat="0" applyBorder="0" applyProtection="0"/>
    <xf numFmtId="0" fontId="125" fillId="0" borderId="0"/>
    <xf numFmtId="0" fontId="41" fillId="18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40" fillId="9" borderId="0" applyNumberFormat="0" applyBorder="0" applyProtection="0"/>
    <xf numFmtId="0" fontId="125" fillId="0" borderId="0"/>
    <xf numFmtId="0" fontId="125" fillId="0" borderId="0"/>
    <xf numFmtId="0" fontId="79" fillId="21" borderId="13" applyNumberFormat="0" applyProtection="0"/>
    <xf numFmtId="0" fontId="4" fillId="0" borderId="0">
      <alignment vertical="center"/>
    </xf>
    <xf numFmtId="0" fontId="125" fillId="0" borderId="0"/>
    <xf numFmtId="0" fontId="41" fillId="19" borderId="0" applyNumberFormat="0" applyBorder="0" applyProtection="0"/>
    <xf numFmtId="0" fontId="125" fillId="0" borderId="0">
      <alignment vertical="center"/>
    </xf>
    <xf numFmtId="0" fontId="70" fillId="0" borderId="14" applyNumberFormat="0" applyFill="0" applyProtection="0"/>
    <xf numFmtId="0" fontId="28" fillId="7" borderId="0" applyNumberFormat="0" applyBorder="0" applyProtection="0"/>
    <xf numFmtId="0" fontId="125" fillId="0" borderId="0">
      <alignment vertical="center"/>
    </xf>
    <xf numFmtId="0" fontId="52" fillId="0" borderId="10" applyNumberFormat="0" applyFill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0" fillId="11" borderId="0" applyNumberFormat="0" applyBorder="0" applyProtection="0"/>
    <xf numFmtId="0" fontId="59" fillId="0" borderId="0" applyNumberFormat="0" applyFill="0" applyBorder="0" applyProtection="0"/>
    <xf numFmtId="0" fontId="7" fillId="0" borderId="0"/>
    <xf numFmtId="0" fontId="125" fillId="0" borderId="0"/>
    <xf numFmtId="0" fontId="41" fillId="14" borderId="0" applyNumberFormat="0" applyBorder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41" fillId="15" borderId="0" applyNumberFormat="0" applyBorder="0" applyProtection="0"/>
    <xf numFmtId="0" fontId="42" fillId="19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0" fontId="125" fillId="0" borderId="0">
      <alignment vertical="center"/>
    </xf>
    <xf numFmtId="0" fontId="54" fillId="8" borderId="8" applyNumberFormat="0" applyProtection="0"/>
    <xf numFmtId="0" fontId="7" fillId="0" borderId="0"/>
    <xf numFmtId="0" fontId="42" fillId="14" borderId="0" applyNumberFormat="0" applyBorder="0" applyProtection="0"/>
    <xf numFmtId="0" fontId="41" fillId="20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7" fillId="0" borderId="10" applyNumberFormat="0" applyFill="0" applyProtection="0"/>
    <xf numFmtId="0" fontId="125" fillId="0" borderId="0"/>
    <xf numFmtId="0" fontId="40" fillId="7" borderId="0" applyNumberFormat="0" applyBorder="0" applyProtection="0"/>
    <xf numFmtId="0" fontId="42" fillId="10" borderId="0" applyNumberFormat="0" applyBorder="0" applyProtection="0"/>
    <xf numFmtId="0" fontId="28" fillId="24" borderId="12" applyNumberFormat="0" applyFont="0" applyProtection="0"/>
    <xf numFmtId="0" fontId="41" fillId="10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52" fillId="0" borderId="0" applyNumberFormat="0" applyFill="0" applyBorder="0" applyProtection="0"/>
    <xf numFmtId="0" fontId="28" fillId="6" borderId="0" applyNumberFormat="0" applyBorder="0" applyProtection="0"/>
    <xf numFmtId="0" fontId="69" fillId="0" borderId="11" applyNumberFormat="0" applyFill="0" applyProtection="0"/>
    <xf numFmtId="0" fontId="4" fillId="0" borderId="0">
      <alignment vertical="center"/>
    </xf>
    <xf numFmtId="0" fontId="28" fillId="3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207" fontId="125" fillId="0" borderId="0"/>
    <xf numFmtId="0" fontId="28" fillId="5" borderId="0" applyNumberFormat="0" applyBorder="0" applyProtection="0"/>
    <xf numFmtId="0" fontId="4" fillId="0" borderId="0">
      <alignment vertical="center"/>
    </xf>
    <xf numFmtId="0" fontId="49" fillId="0" borderId="0"/>
    <xf numFmtId="0" fontId="125" fillId="0" borderId="0">
      <alignment vertical="center"/>
    </xf>
    <xf numFmtId="207" fontId="125" fillId="0" borderId="0"/>
    <xf numFmtId="0" fontId="7" fillId="0" borderId="0"/>
    <xf numFmtId="0" fontId="41" fillId="17" borderId="0" applyNumberFormat="0" applyBorder="0" applyProtection="0"/>
    <xf numFmtId="0" fontId="40" fillId="3" borderId="0" applyNumberFormat="0" applyBorder="0" applyProtection="0"/>
    <xf numFmtId="0" fontId="125" fillId="0" borderId="0"/>
    <xf numFmtId="0" fontId="125" fillId="0" borderId="0">
      <alignment vertical="center"/>
    </xf>
    <xf numFmtId="0" fontId="31" fillId="0" borderId="0">
      <alignment vertical="center"/>
    </xf>
    <xf numFmtId="0" fontId="41" fillId="1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1" borderId="0" applyNumberFormat="0" applyBorder="0" applyProtection="0"/>
    <xf numFmtId="0" fontId="57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1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0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74" fillId="0" borderId="15" applyNumberFormat="0" applyFill="0" applyProtection="0"/>
    <xf numFmtId="0" fontId="4" fillId="0" borderId="0">
      <alignment vertical="center"/>
    </xf>
    <xf numFmtId="0" fontId="40" fillId="7" borderId="0" applyNumberFormat="0" applyBorder="0" applyProtection="0"/>
    <xf numFmtId="0" fontId="42" fillId="15" borderId="0" applyNumberFormat="0" applyBorder="0" applyProtection="0"/>
    <xf numFmtId="0" fontId="125" fillId="0" borderId="0">
      <alignment vertical="center"/>
    </xf>
    <xf numFmtId="0" fontId="28" fillId="7" borderId="0" applyNumberFormat="0" applyBorder="0" applyProtection="0"/>
    <xf numFmtId="0" fontId="59" fillId="0" borderId="0" applyNumberFormat="0" applyFill="0" applyBorder="0" applyProtection="0"/>
    <xf numFmtId="0" fontId="41" fillId="14" borderId="0" applyNumberFormat="0" applyBorder="0" applyProtection="0"/>
    <xf numFmtId="0" fontId="40" fillId="9" borderId="0" applyNumberFormat="0" applyBorder="0" applyProtection="0"/>
    <xf numFmtId="0" fontId="125" fillId="0" borderId="0"/>
    <xf numFmtId="0" fontId="42" fillId="11" borderId="0" applyNumberFormat="0" applyBorder="0" applyProtection="0"/>
    <xf numFmtId="0" fontId="76" fillId="0" borderId="16" applyNumberFormat="0" applyFill="0" applyProtection="0"/>
    <xf numFmtId="41" fontId="125" fillId="0" borderId="0" applyFont="0" applyFill="0" applyBorder="0" applyAlignment="0" applyProtection="0"/>
    <xf numFmtId="0" fontId="57" fillId="21" borderId="13" applyNumberFormat="0" applyProtection="0"/>
    <xf numFmtId="206" fontId="125" fillId="0" borderId="0"/>
    <xf numFmtId="0" fontId="40" fillId="6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51" fillId="5" borderId="0" applyNumberFormat="0" applyBorder="0" applyProtection="0"/>
    <xf numFmtId="0" fontId="28" fillId="11" borderId="0" applyNumberFormat="0" applyBorder="0" applyProtection="0"/>
    <xf numFmtId="0" fontId="125" fillId="0" borderId="0"/>
    <xf numFmtId="0" fontId="70" fillId="0" borderId="14" applyNumberFormat="0" applyFill="0" applyProtection="0"/>
    <xf numFmtId="0" fontId="40" fillId="8" borderId="0" applyNumberFormat="0" applyBorder="0" applyProtection="0"/>
    <xf numFmtId="0" fontId="7" fillId="0" borderId="0"/>
    <xf numFmtId="0" fontId="42" fillId="15" borderId="0" applyNumberFormat="0" applyBorder="0" applyProtection="0"/>
    <xf numFmtId="0" fontId="54" fillId="8" borderId="8" applyNumberFormat="0" applyProtection="0"/>
    <xf numFmtId="0" fontId="41" fillId="11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1" fillId="18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28" fillId="5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125" fillId="0" borderId="0"/>
    <xf numFmtId="0" fontId="41" fillId="20" borderId="0" applyNumberFormat="0" applyBorder="0" applyProtection="0"/>
    <xf numFmtId="0" fontId="125" fillId="0" borderId="0"/>
    <xf numFmtId="0" fontId="28" fillId="10" borderId="0" applyNumberFormat="0" applyBorder="0" applyProtection="0"/>
    <xf numFmtId="0" fontId="48" fillId="22" borderId="9" applyNumberFormat="0" applyProtection="0"/>
    <xf numFmtId="0" fontId="4" fillId="0" borderId="0">
      <alignment vertical="center"/>
    </xf>
    <xf numFmtId="0" fontId="40" fillId="11" borderId="0" applyNumberFormat="0" applyBorder="0" applyProtection="0"/>
    <xf numFmtId="0" fontId="125" fillId="24" borderId="12" applyNumberFormat="0" applyFont="0" applyProtection="0"/>
    <xf numFmtId="0" fontId="41" fillId="11" borderId="0" applyNumberFormat="0" applyBorder="0" applyProtection="0"/>
    <xf numFmtId="0" fontId="28" fillId="0" borderId="0">
      <alignment vertical="center"/>
    </xf>
    <xf numFmtId="0" fontId="71" fillId="0" borderId="14" applyNumberFormat="0" applyFill="0" applyProtection="0"/>
    <xf numFmtId="0" fontId="28" fillId="6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/>
    <xf numFmtId="0" fontId="7" fillId="0" borderId="0"/>
    <xf numFmtId="0" fontId="125" fillId="0" borderId="0"/>
    <xf numFmtId="0" fontId="31" fillId="0" borderId="0">
      <alignment vertical="center"/>
    </xf>
    <xf numFmtId="0" fontId="125" fillId="0" borderId="0">
      <alignment vertical="center"/>
    </xf>
    <xf numFmtId="0" fontId="41" fillId="17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125" fillId="0" borderId="0"/>
    <xf numFmtId="0" fontId="70" fillId="0" borderId="14" applyNumberFormat="0" applyFill="0" applyProtection="0"/>
    <xf numFmtId="0" fontId="28" fillId="5" borderId="0" applyNumberFormat="0" applyBorder="0" applyProtection="0"/>
    <xf numFmtId="0" fontId="31" fillId="0" borderId="0">
      <alignment vertical="center"/>
    </xf>
    <xf numFmtId="0" fontId="42" fillId="11" borderId="0" applyNumberFormat="0" applyBorder="0" applyProtection="0"/>
    <xf numFmtId="0" fontId="42" fillId="13" borderId="0" applyNumberFormat="0" applyBorder="0" applyProtection="0"/>
    <xf numFmtId="0" fontId="4" fillId="0" borderId="0">
      <alignment vertical="center"/>
    </xf>
    <xf numFmtId="0" fontId="48" fillId="22" borderId="9" applyNumberFormat="0" applyProtection="0"/>
    <xf numFmtId="0" fontId="4" fillId="0" borderId="0">
      <alignment vertical="center"/>
    </xf>
    <xf numFmtId="0" fontId="28" fillId="6" borderId="0" applyNumberFormat="0" applyBorder="0" applyProtection="0"/>
    <xf numFmtId="0" fontId="125" fillId="0" borderId="0"/>
    <xf numFmtId="0" fontId="42" fillId="17" borderId="0" applyNumberFormat="0" applyBorder="0" applyProtection="0"/>
    <xf numFmtId="0" fontId="40" fillId="11" borderId="0" applyNumberFormat="0" applyBorder="0" applyProtection="0"/>
    <xf numFmtId="0" fontId="125" fillId="0" borderId="0">
      <alignment vertical="center"/>
    </xf>
    <xf numFmtId="0" fontId="125" fillId="0" borderId="0"/>
    <xf numFmtId="0" fontId="41" fillId="20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7" fillId="0" borderId="0"/>
    <xf numFmtId="0" fontId="28" fillId="6" borderId="0" applyNumberFormat="0" applyBorder="0" applyProtection="0"/>
    <xf numFmtId="0" fontId="28" fillId="6" borderId="0" applyNumberFormat="0" applyBorder="0" applyProtection="0"/>
    <xf numFmtId="0" fontId="125" fillId="24" borderId="12" applyNumberFormat="0" applyFont="0" applyProtection="0"/>
    <xf numFmtId="0" fontId="47" fillId="21" borderId="8" applyNumberFormat="0" applyProtection="0"/>
    <xf numFmtId="0" fontId="125" fillId="0" borderId="0">
      <alignment vertical="center"/>
    </xf>
    <xf numFmtId="0" fontId="70" fillId="0" borderId="14" applyNumberFormat="0" applyFill="0" applyProtection="0"/>
    <xf numFmtId="0" fontId="42" fillId="13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75" fillId="0" borderId="16" applyNumberFormat="0" applyFill="0" applyProtection="0"/>
    <xf numFmtId="0" fontId="125" fillId="0" borderId="0"/>
    <xf numFmtId="0" fontId="42" fillId="14" borderId="0" applyNumberFormat="0" applyBorder="0" applyProtection="0"/>
    <xf numFmtId="0" fontId="69" fillId="0" borderId="11" applyNumberFormat="0" applyFill="0" applyProtection="0"/>
    <xf numFmtId="0" fontId="28" fillId="6" borderId="0" applyNumberFormat="0" applyBorder="0" applyProtection="0"/>
    <xf numFmtId="0" fontId="40" fillId="3" borderId="0" applyNumberFormat="0" applyBorder="0" applyProtection="0"/>
    <xf numFmtId="0" fontId="125" fillId="0" borderId="0">
      <alignment vertical="center"/>
    </xf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20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1" fillId="17" borderId="0" applyNumberFormat="0" applyBorder="0" applyProtection="0"/>
    <xf numFmtId="0" fontId="40" fillId="11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31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41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4" borderId="0" applyNumberFormat="0" applyBorder="0" applyProtection="0"/>
    <xf numFmtId="0" fontId="28" fillId="11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125" fillId="0" borderId="0">
      <alignment vertical="center"/>
    </xf>
    <xf numFmtId="0" fontId="71" fillId="0" borderId="14" applyNumberFormat="0" applyFill="0" applyProtection="0"/>
    <xf numFmtId="0" fontId="70" fillId="0" borderId="14" applyNumberFormat="0" applyFill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1" fillId="20" borderId="0" applyNumberFormat="0" applyBorder="0" applyProtection="0"/>
    <xf numFmtId="0" fontId="40" fillId="9" borderId="0" applyNumberFormat="0" applyBorder="0" applyProtection="0"/>
    <xf numFmtId="0" fontId="28" fillId="6" borderId="0" applyNumberFormat="0" applyBorder="0" applyProtection="0"/>
    <xf numFmtId="0" fontId="42" fillId="20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125" fillId="0" borderId="0">
      <alignment vertical="center"/>
    </xf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125" fillId="24" borderId="12" applyNumberFormat="0" applyFont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41" fontId="12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0" fillId="0" borderId="0" applyNumberFormat="0" applyFill="0" applyBorder="0" applyProtection="0"/>
    <xf numFmtId="41" fontId="125" fillId="0" borderId="0" applyFont="0" applyFill="0" applyBorder="0" applyAlignment="0" applyProtection="0"/>
    <xf numFmtId="0" fontId="125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61" fillId="21" borderId="8" applyNumberFormat="0" applyProtection="0"/>
    <xf numFmtId="0" fontId="125" fillId="0" borderId="0">
      <alignment vertical="center"/>
    </xf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9" fillId="21" borderId="13" applyNumberFormat="0" applyProtection="0"/>
    <xf numFmtId="0" fontId="41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8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2" fillId="17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42" fillId="15" borderId="0" applyNumberFormat="0" applyBorder="0" applyProtection="0"/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42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0" borderId="0"/>
    <xf numFmtId="0" fontId="70" fillId="0" borderId="14" applyNumberFormat="0" applyFill="0" applyProtection="0"/>
    <xf numFmtId="0" fontId="67" fillId="22" borderId="9" applyNumberFormat="0" applyProtection="0"/>
    <xf numFmtId="0" fontId="40" fillId="10" borderId="0" applyNumberFormat="0" applyBorder="0" applyProtection="0"/>
    <xf numFmtId="0" fontId="60" fillId="0" borderId="0" applyNumberFormat="0" applyFill="0" applyBorder="0" applyProtection="0"/>
    <xf numFmtId="0" fontId="125" fillId="0" borderId="0">
      <alignment vertical="center"/>
    </xf>
    <xf numFmtId="0" fontId="28" fillId="11" borderId="0" applyNumberFormat="0" applyBorder="0" applyProtection="0"/>
    <xf numFmtId="0" fontId="79" fillId="21" borderId="13" applyNumberFormat="0" applyProtection="0"/>
    <xf numFmtId="0" fontId="4" fillId="0" borderId="0">
      <alignment vertical="center"/>
    </xf>
    <xf numFmtId="0" fontId="40" fillId="12" borderId="0" applyNumberFormat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7" fillId="0" borderId="0"/>
    <xf numFmtId="0" fontId="42" fillId="15" borderId="0" applyNumberFormat="0" applyBorder="0" applyProtection="0"/>
    <xf numFmtId="0" fontId="59" fillId="0" borderId="0" applyNumberFormat="0" applyFill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69" fillId="0" borderId="11" applyNumberFormat="0" applyFill="0" applyProtection="0"/>
    <xf numFmtId="0" fontId="42" fillId="13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4" fillId="0" borderId="0">
      <alignment vertical="center"/>
    </xf>
    <xf numFmtId="0" fontId="28" fillId="10" borderId="0" applyNumberFormat="0" applyBorder="0" applyProtection="0"/>
    <xf numFmtId="0" fontId="75" fillId="0" borderId="16" applyNumberFormat="0" applyFill="0" applyProtection="0"/>
    <xf numFmtId="0" fontId="42" fillId="13" borderId="0" applyNumberFormat="0" applyBorder="0" applyProtection="0"/>
    <xf numFmtId="0" fontId="28" fillId="5" borderId="0" applyNumberFormat="0" applyBorder="0" applyProtection="0"/>
    <xf numFmtId="0" fontId="41" fillId="17" borderId="0" applyNumberFormat="0" applyBorder="0" applyProtection="0"/>
    <xf numFmtId="41" fontId="4" fillId="0" borderId="0" applyFont="0" applyFill="0" applyBorder="0" applyProtection="0"/>
    <xf numFmtId="0" fontId="42" fillId="17" borderId="0" applyNumberFormat="0" applyBorder="0" applyProtection="0"/>
    <xf numFmtId="0" fontId="7" fillId="0" borderId="0"/>
    <xf numFmtId="0" fontId="125" fillId="0" borderId="0"/>
    <xf numFmtId="0" fontId="42" fillId="10" borderId="0" applyNumberFormat="0" applyBorder="0" applyProtection="0"/>
    <xf numFmtId="0" fontId="125" fillId="0" borderId="0"/>
    <xf numFmtId="0" fontId="55" fillId="0" borderId="11" applyNumberFormat="0" applyFill="0" applyProtection="0"/>
    <xf numFmtId="0" fontId="28" fillId="12" borderId="0" applyNumberFormat="0" applyBorder="0" applyProtection="0"/>
    <xf numFmtId="0" fontId="28" fillId="3" borderId="0" applyNumberFormat="0" applyBorder="0" applyProtection="0"/>
    <xf numFmtId="0" fontId="28" fillId="7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0" fillId="9" borderId="0" applyNumberFormat="0" applyBorder="0" applyProtection="0"/>
    <xf numFmtId="0" fontId="15" fillId="0" borderId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45" fillId="4" borderId="0" applyNumberFormat="0" applyBorder="0" applyProtection="0"/>
    <xf numFmtId="0" fontId="125" fillId="0" borderId="0">
      <alignment vertical="center"/>
    </xf>
    <xf numFmtId="0" fontId="42" fillId="13" borderId="0" applyNumberFormat="0" applyBorder="0" applyProtection="0"/>
    <xf numFmtId="0" fontId="28" fillId="3" borderId="0" applyNumberFormat="0" applyBorder="0" applyProtection="0"/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125" fillId="0" borderId="0"/>
    <xf numFmtId="41" fontId="125" fillId="0" borderId="0" applyFont="0" applyFill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40" fillId="7" borderId="0" applyNumberFormat="0" applyBorder="0" applyProtection="0"/>
    <xf numFmtId="0" fontId="125" fillId="0" borderId="0">
      <alignment vertical="center"/>
    </xf>
    <xf numFmtId="0" fontId="41" fillId="17" borderId="0" applyNumberFormat="0" applyBorder="0" applyProtection="0"/>
    <xf numFmtId="0" fontId="77" fillId="0" borderId="0" applyNumberFormat="0" applyFill="0" applyBorder="0" applyProtection="0"/>
    <xf numFmtId="207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50" fillId="0" borderId="0" applyNumberFormat="0" applyFill="0" applyBorder="0" applyProtection="0"/>
    <xf numFmtId="0" fontId="7" fillId="0" borderId="0"/>
    <xf numFmtId="0" fontId="125" fillId="0" borderId="0"/>
    <xf numFmtId="0" fontId="35" fillId="0" borderId="0" applyNumberFormat="0" applyFill="0" applyBorder="0">
      <protection locked="0"/>
    </xf>
    <xf numFmtId="0" fontId="41" fillId="13" borderId="0" applyNumberFormat="0" applyBorder="0" applyProtection="0"/>
    <xf numFmtId="0" fontId="41" fillId="17" borderId="0" applyNumberFormat="0" applyBorder="0" applyProtection="0"/>
    <xf numFmtId="0" fontId="40" fillId="12" borderId="0" applyNumberFormat="0" applyBorder="0" applyProtection="0"/>
    <xf numFmtId="41" fontId="125" fillId="0" borderId="0" applyFont="0" applyFill="0" applyBorder="0" applyAlignment="0" applyProtection="0"/>
    <xf numFmtId="0" fontId="42" fillId="10" borderId="0" applyNumberFormat="0" applyBorder="0" applyProtection="0"/>
    <xf numFmtId="0" fontId="4" fillId="0" borderId="0">
      <alignment vertical="center"/>
    </xf>
    <xf numFmtId="0" fontId="59" fillId="0" borderId="0" applyNumberFormat="0" applyFill="0" applyBorder="0" applyProtection="0"/>
    <xf numFmtId="0" fontId="125" fillId="0" borderId="0"/>
    <xf numFmtId="0" fontId="42" fillId="17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28" fillId="6" borderId="0" applyNumberFormat="0" applyBorder="0" applyProtection="0"/>
    <xf numFmtId="0" fontId="42" fillId="17" borderId="0" applyNumberFormat="0" applyBorder="0" applyProtection="0"/>
    <xf numFmtId="0" fontId="73" fillId="0" borderId="15" applyNumberFormat="0" applyFill="0" applyProtection="0"/>
    <xf numFmtId="0" fontId="28" fillId="4" borderId="0" applyNumberFormat="0" applyBorder="0" applyProtection="0"/>
    <xf numFmtId="0" fontId="31" fillId="0" borderId="0">
      <alignment vertical="center"/>
    </xf>
    <xf numFmtId="0" fontId="67" fillId="22" borderId="9" applyNumberFormat="0" applyProtection="0"/>
    <xf numFmtId="0" fontId="125" fillId="24" borderId="12" applyNumberFormat="0" applyFont="0" applyProtection="0"/>
    <xf numFmtId="41" fontId="125" fillId="0" borderId="0" applyFont="0" applyFill="0" applyBorder="0" applyAlignment="0" applyProtection="0"/>
    <xf numFmtId="0" fontId="42" fillId="10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1" fillId="19" borderId="0" applyNumberFormat="0" applyBorder="0" applyProtection="0"/>
    <xf numFmtId="0" fontId="28" fillId="6" borderId="0" applyNumberFormat="0" applyBorder="0" applyProtection="0"/>
    <xf numFmtId="0" fontId="66" fillId="0" borderId="0" applyNumberFormat="0" applyFill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41" fillId="16" borderId="0" applyNumberFormat="0" applyBorder="0" applyProtection="0"/>
    <xf numFmtId="0" fontId="125" fillId="0" borderId="0"/>
    <xf numFmtId="0" fontId="42" fillId="10" borderId="0" applyNumberFormat="0" applyBorder="0" applyProtection="0"/>
    <xf numFmtId="0" fontId="41" fillId="20" borderId="0" applyNumberFormat="0" applyBorder="0" applyProtection="0"/>
    <xf numFmtId="0" fontId="45" fillId="4" borderId="0" applyNumberFormat="0" applyBorder="0" applyProtection="0"/>
    <xf numFmtId="0" fontId="28" fillId="24" borderId="12" applyNumberFormat="0" applyFont="0" applyProtection="0"/>
    <xf numFmtId="0" fontId="4" fillId="0" borderId="0">
      <alignment vertical="center"/>
    </xf>
    <xf numFmtId="0" fontId="125" fillId="0" borderId="0">
      <alignment vertical="center"/>
    </xf>
    <xf numFmtId="0" fontId="40" fillId="11" borderId="0" applyNumberFormat="0" applyBorder="0" applyProtection="0"/>
    <xf numFmtId="0" fontId="51" fillId="5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54" fillId="8" borderId="8" applyNumberFormat="0" applyProtection="0"/>
    <xf numFmtId="41" fontId="125" fillId="0" borderId="0" applyFont="0" applyFill="0" applyBorder="0" applyAlignment="0" applyProtection="0"/>
    <xf numFmtId="0" fontId="28" fillId="4" borderId="0" applyNumberFormat="0" applyBorder="0" applyProtection="0"/>
    <xf numFmtId="0" fontId="66" fillId="0" borderId="0" applyNumberFormat="0" applyFill="0" applyBorder="0" applyProtection="0"/>
    <xf numFmtId="0" fontId="15" fillId="0" borderId="0" applyFont="0" applyFill="0" applyBorder="0" applyAlignment="0" applyProtection="0"/>
    <xf numFmtId="0" fontId="42" fillId="11" borderId="0" applyNumberFormat="0" applyBorder="0" applyProtection="0"/>
    <xf numFmtId="0" fontId="48" fillId="22" borderId="9" applyNumberFormat="0" applyProtection="0"/>
    <xf numFmtId="0" fontId="60" fillId="0" borderId="0" applyNumberFormat="0" applyFill="0" applyBorder="0" applyProtection="0"/>
    <xf numFmtId="0" fontId="28" fillId="6" borderId="0" applyNumberFormat="0" applyBorder="0" applyProtection="0"/>
    <xf numFmtId="0" fontId="42" fillId="17" borderId="0" applyNumberFormat="0" applyBorder="0" applyProtection="0"/>
    <xf numFmtId="0" fontId="40" fillId="12" borderId="0" applyNumberFormat="0" applyBorder="0" applyProtection="0"/>
    <xf numFmtId="0" fontId="7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125" fillId="0" borderId="0"/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2" fillId="17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7" fillId="0" borderId="0"/>
    <xf numFmtId="41" fontId="125" fillId="0" borderId="0" applyFont="0" applyFill="0" applyBorder="0" applyProtection="0"/>
    <xf numFmtId="0" fontId="125" fillId="0" borderId="0"/>
    <xf numFmtId="0" fontId="40" fillId="8" borderId="0" applyNumberFormat="0" applyBorder="0" applyProtection="0"/>
    <xf numFmtId="0" fontId="28" fillId="8" borderId="0" applyNumberFormat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28" fillId="11" borderId="0" applyNumberFormat="0" applyBorder="0" applyProtection="0"/>
    <xf numFmtId="0" fontId="28" fillId="6" borderId="0" applyNumberFormat="0" applyBorder="0" applyProtection="0"/>
    <xf numFmtId="0" fontId="41" fillId="16" borderId="0" applyNumberFormat="0" applyBorder="0" applyProtection="0"/>
    <xf numFmtId="0" fontId="28" fillId="12" borderId="0" applyNumberFormat="0" applyBorder="0" applyProtection="0"/>
    <xf numFmtId="0" fontId="28" fillId="10" borderId="0" applyNumberFormat="0" applyBorder="0" applyProtection="0"/>
    <xf numFmtId="0" fontId="42" fillId="11" borderId="0" applyNumberFormat="0" applyBorder="0" applyProtection="0"/>
    <xf numFmtId="0" fontId="42" fillId="10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>
      <alignment vertical="center"/>
    </xf>
    <xf numFmtId="0" fontId="28" fillId="4" borderId="0" applyNumberFormat="0" applyBorder="0" applyProtection="0"/>
    <xf numFmtId="0" fontId="28" fillId="7" borderId="0" applyNumberFormat="0" applyBorder="0" applyProtection="0"/>
    <xf numFmtId="0" fontId="54" fillId="8" borderId="8" applyNumberFormat="0" applyProtection="0"/>
    <xf numFmtId="0" fontId="41" fillId="20" borderId="0" applyNumberFormat="0" applyBorder="0" applyProtection="0"/>
    <xf numFmtId="0" fontId="56" fillId="23" borderId="0" applyNumberFormat="0" applyBorder="0" applyProtection="0"/>
    <xf numFmtId="0" fontId="78" fillId="5" borderId="0" applyNumberFormat="0" applyBorder="0" applyProtection="0"/>
    <xf numFmtId="0" fontId="7" fillId="0" borderId="0"/>
    <xf numFmtId="0" fontId="28" fillId="9" borderId="0" applyNumberFormat="0" applyBorder="0" applyProtection="0"/>
    <xf numFmtId="0" fontId="125" fillId="0" borderId="0"/>
    <xf numFmtId="0" fontId="125" fillId="0" borderId="0">
      <alignment vertical="center"/>
    </xf>
    <xf numFmtId="0" fontId="75" fillId="0" borderId="16" applyNumberFormat="0" applyFill="0" applyProtection="0"/>
    <xf numFmtId="0" fontId="31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42" fillId="11" borderId="0" applyNumberFormat="0" applyBorder="0" applyProtection="0"/>
    <xf numFmtId="0" fontId="4" fillId="0" borderId="0">
      <alignment vertical="center"/>
    </xf>
    <xf numFmtId="0" fontId="125" fillId="0" borderId="0"/>
    <xf numFmtId="0" fontId="31" fillId="0" borderId="0">
      <alignment vertical="center"/>
    </xf>
    <xf numFmtId="0" fontId="77" fillId="0" borderId="0" applyNumberFormat="0" applyFill="0" applyBorder="0" applyProtection="0"/>
    <xf numFmtId="0" fontId="62" fillId="4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18" borderId="0" applyNumberFormat="0" applyBorder="0" applyProtection="0"/>
    <xf numFmtId="0" fontId="57" fillId="21" borderId="13" applyNumberFormat="0" applyProtection="0"/>
    <xf numFmtId="0" fontId="41" fillId="18" borderId="0" applyNumberFormat="0" applyBorder="0" applyProtection="0"/>
    <xf numFmtId="0" fontId="40" fillId="7" borderId="0" applyNumberFormat="0" applyBorder="0" applyProtection="0"/>
    <xf numFmtId="0" fontId="125" fillId="0" borderId="0">
      <alignment vertical="center"/>
    </xf>
    <xf numFmtId="0" fontId="41" fillId="10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76" fillId="0" borderId="16" applyNumberFormat="0" applyFill="0" applyProtection="0"/>
    <xf numFmtId="0" fontId="42" fillId="18" borderId="0" applyNumberFormat="0" applyBorder="0" applyProtection="0"/>
    <xf numFmtId="0" fontId="67" fillId="22" borderId="9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1" fillId="20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41" fillId="14" borderId="0" applyNumberFormat="0" applyBorder="0" applyProtection="0"/>
    <xf numFmtId="0" fontId="28" fillId="3" borderId="0" applyNumberFormat="0" applyBorder="0" applyProtection="0"/>
    <xf numFmtId="0" fontId="76" fillId="0" borderId="16" applyNumberFormat="0" applyFill="0" applyProtection="0"/>
    <xf numFmtId="0" fontId="41" fillId="13" borderId="0" applyNumberFormat="0" applyBorder="0" applyProtection="0"/>
    <xf numFmtId="0" fontId="52" fillId="0" borderId="0" applyNumberFormat="0" applyFill="0" applyBorder="0" applyProtection="0"/>
    <xf numFmtId="0" fontId="125" fillId="0" borderId="0"/>
    <xf numFmtId="0" fontId="67" fillId="22" borderId="9" applyNumberFormat="0" applyProtection="0"/>
    <xf numFmtId="0" fontId="60" fillId="0" borderId="0" applyNumberFormat="0" applyFill="0" applyBorder="0" applyProtection="0"/>
    <xf numFmtId="0" fontId="54" fillId="8" borderId="8" applyNumberFormat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0" fillId="8" borderId="0" applyNumberFormat="0" applyBorder="0" applyProtection="0"/>
    <xf numFmtId="0" fontId="31" fillId="0" borderId="0">
      <alignment vertical="center"/>
    </xf>
    <xf numFmtId="0" fontId="41" fillId="14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55" fillId="0" borderId="11" applyNumberFormat="0" applyFill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40" fillId="3" borderId="0" applyNumberFormat="0" applyBorder="0" applyProtection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2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10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42" fillId="15" borderId="0" applyNumberFormat="0" applyBorder="0" applyProtection="0"/>
    <xf numFmtId="0" fontId="28" fillId="6" borderId="0" applyNumberFormat="0" applyBorder="0" applyProtection="0"/>
    <xf numFmtId="0" fontId="125" fillId="0" borderId="0"/>
    <xf numFmtId="0" fontId="125" fillId="24" borderId="12" applyNumberFormat="0" applyFont="0" applyProtection="0"/>
    <xf numFmtId="0" fontId="4" fillId="0" borderId="0">
      <alignment vertical="center"/>
    </xf>
    <xf numFmtId="0" fontId="31" fillId="0" borderId="0">
      <alignment vertical="center"/>
    </xf>
    <xf numFmtId="0" fontId="7" fillId="0" borderId="0"/>
    <xf numFmtId="0" fontId="28" fillId="9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55" fillId="0" borderId="11" applyNumberFormat="0" applyFill="0" applyProtection="0"/>
    <xf numFmtId="0" fontId="7" fillId="0" borderId="0"/>
    <xf numFmtId="0" fontId="125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0" fillId="9" borderId="0" applyNumberFormat="0" applyBorder="0" applyProtection="0"/>
    <xf numFmtId="0" fontId="28" fillId="8" borderId="0" applyNumberFormat="0" applyBorder="0" applyProtection="0"/>
    <xf numFmtId="0" fontId="52" fillId="0" borderId="10" applyNumberFormat="0" applyFill="0" applyProtection="0"/>
    <xf numFmtId="0" fontId="28" fillId="12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42" fillId="16" borderId="0" applyNumberFormat="0" applyBorder="0" applyProtection="0"/>
    <xf numFmtId="0" fontId="125" fillId="0" borderId="0"/>
    <xf numFmtId="0" fontId="41" fillId="16" borderId="0" applyNumberFormat="0" applyBorder="0" applyProtection="0"/>
    <xf numFmtId="0" fontId="125" fillId="0" borderId="0"/>
    <xf numFmtId="0" fontId="4" fillId="0" borderId="0">
      <alignment vertical="center"/>
    </xf>
    <xf numFmtId="0" fontId="71" fillId="0" borderId="14" applyNumberFormat="0" applyFill="0" applyProtection="0"/>
    <xf numFmtId="0" fontId="125" fillId="0" borderId="0"/>
    <xf numFmtId="0" fontId="28" fillId="0" borderId="0">
      <alignment vertical="center"/>
    </xf>
    <xf numFmtId="0" fontId="75" fillId="0" borderId="16" applyNumberFormat="0" applyFill="0" applyProtection="0"/>
    <xf numFmtId="0" fontId="60" fillId="0" borderId="0" applyNumberFormat="0" applyFill="0" applyBorder="0" applyProtection="0"/>
    <xf numFmtId="0" fontId="41" fillId="16" borderId="0" applyNumberFormat="0" applyBorder="0" applyProtection="0"/>
    <xf numFmtId="0" fontId="41" fillId="11" borderId="0" applyNumberFormat="0" applyBorder="0" applyProtection="0"/>
    <xf numFmtId="0" fontId="28" fillId="9" borderId="0" applyNumberFormat="0" applyBorder="0" applyProtection="0"/>
    <xf numFmtId="0" fontId="41" fillId="11" borderId="0" applyNumberFormat="0" applyBorder="0" applyProtection="0"/>
    <xf numFmtId="0" fontId="125" fillId="0" borderId="0"/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7" fillId="21" borderId="8" applyNumberFormat="0" applyProtection="0"/>
    <xf numFmtId="0" fontId="125" fillId="0" borderId="0">
      <alignment vertical="center"/>
    </xf>
    <xf numFmtId="0" fontId="28" fillId="11" borderId="0" applyNumberFormat="0" applyBorder="0" applyProtection="0"/>
    <xf numFmtId="0" fontId="77" fillId="0" borderId="0" applyNumberFormat="0" applyFill="0" applyBorder="0" applyProtection="0"/>
    <xf numFmtId="0" fontId="7" fillId="0" borderId="0"/>
    <xf numFmtId="0" fontId="40" fillId="8" borderId="0" applyNumberFormat="0" applyBorder="0" applyProtection="0"/>
    <xf numFmtId="0" fontId="28" fillId="7" borderId="0" applyNumberFormat="0" applyBorder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31" fillId="0" borderId="0">
      <alignment vertical="center"/>
    </xf>
    <xf numFmtId="0" fontId="48" fillId="22" borderId="9" applyNumberFormat="0" applyProtection="0"/>
    <xf numFmtId="0" fontId="41" fillId="17" borderId="0" applyNumberFormat="0" applyBorder="0" applyProtection="0"/>
    <xf numFmtId="0" fontId="42" fillId="17" borderId="0" applyNumberFormat="0" applyBorder="0" applyProtection="0"/>
    <xf numFmtId="0" fontId="28" fillId="7" borderId="0" applyNumberFormat="0" applyBorder="0" applyProtection="0"/>
    <xf numFmtId="0" fontId="28" fillId="11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7" fillId="0" borderId="0"/>
    <xf numFmtId="0" fontId="31" fillId="0" borderId="0">
      <alignment vertical="center"/>
    </xf>
    <xf numFmtId="0" fontId="42" fillId="19" borderId="0" applyNumberFormat="0" applyBorder="0" applyProtection="0"/>
    <xf numFmtId="41" fontId="125" fillId="0" borderId="0" applyFont="0" applyFill="0" applyBorder="0" applyProtection="0"/>
    <xf numFmtId="0" fontId="74" fillId="0" borderId="15" applyNumberFormat="0" applyFill="0" applyProtection="0"/>
    <xf numFmtId="0" fontId="40" fillId="11" borderId="0" applyNumberFormat="0" applyBorder="0" applyProtection="0"/>
    <xf numFmtId="0" fontId="4" fillId="0" borderId="0">
      <alignment vertical="center"/>
    </xf>
    <xf numFmtId="0" fontId="125" fillId="0" borderId="0"/>
    <xf numFmtId="0" fontId="79" fillId="21" borderId="13" applyNumberFormat="0" applyProtection="0"/>
    <xf numFmtId="0" fontId="62" fillId="4" borderId="0" applyNumberFormat="0" applyBorder="0" applyProtection="0"/>
    <xf numFmtId="0" fontId="125" fillId="0" borderId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7" fillId="0" borderId="0"/>
    <xf numFmtId="0" fontId="77" fillId="0" borderId="10" applyNumberFormat="0" applyFill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7" fillId="0" borderId="0"/>
    <xf numFmtId="0" fontId="72" fillId="8" borderId="8" applyNumberFormat="0" applyProtection="0"/>
    <xf numFmtId="0" fontId="4" fillId="0" borderId="0">
      <alignment vertical="center"/>
    </xf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15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0" fontId="54" fillId="8" borderId="8" applyNumberFormat="0" applyProtection="0"/>
    <xf numFmtId="207" fontId="125" fillId="0" borderId="0"/>
    <xf numFmtId="0" fontId="125" fillId="0" borderId="0"/>
    <xf numFmtId="0" fontId="40" fillId="6" borderId="0" applyNumberFormat="0" applyBorder="0" applyProtection="0"/>
    <xf numFmtId="0" fontId="125" fillId="0" borderId="0"/>
    <xf numFmtId="0" fontId="79" fillId="21" borderId="13" applyNumberFormat="0" applyProtection="0"/>
    <xf numFmtId="0" fontId="15" fillId="0" borderId="0" applyFont="0" applyFill="0" applyBorder="0" applyAlignment="0" applyProtection="0"/>
    <xf numFmtId="0" fontId="42" fillId="18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41" fillId="14" borderId="0" applyNumberFormat="0" applyBorder="0" applyProtection="0"/>
    <xf numFmtId="0" fontId="62" fillId="4" borderId="0" applyNumberFormat="0" applyBorder="0" applyProtection="0"/>
    <xf numFmtId="0" fontId="4" fillId="0" borderId="0">
      <alignment vertical="center"/>
    </xf>
    <xf numFmtId="0" fontId="28" fillId="24" borderId="12" applyNumberFormat="0" applyFont="0" applyProtection="0"/>
    <xf numFmtId="0" fontId="69" fillId="0" borderId="11" applyNumberFormat="0" applyFill="0" applyProtection="0"/>
    <xf numFmtId="0" fontId="31" fillId="0" borderId="0">
      <alignment vertical="center"/>
    </xf>
    <xf numFmtId="0" fontId="64" fillId="2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125" fillId="0" borderId="0">
      <alignment vertical="center"/>
    </xf>
    <xf numFmtId="0" fontId="77" fillId="0" borderId="10" applyNumberFormat="0" applyFill="0" applyProtection="0"/>
    <xf numFmtId="0" fontId="125" fillId="0" borderId="0"/>
    <xf numFmtId="0" fontId="31" fillId="0" borderId="0">
      <alignment vertical="center"/>
    </xf>
    <xf numFmtId="0" fontId="64" fillId="23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2" fillId="10" borderId="0" applyNumberFormat="0" applyBorder="0" applyProtection="0"/>
    <xf numFmtId="0" fontId="40" fillId="5" borderId="0" applyNumberFormat="0" applyBorder="0" applyProtection="0"/>
    <xf numFmtId="0" fontId="28" fillId="5" borderId="0" applyNumberFormat="0" applyBorder="0" applyProtection="0"/>
    <xf numFmtId="0" fontId="79" fillId="21" borderId="13" applyNumberFormat="0" applyProtection="0"/>
    <xf numFmtId="0" fontId="40" fillId="9" borderId="0" applyNumberFormat="0" applyBorder="0" applyProtection="0"/>
    <xf numFmtId="0" fontId="40" fillId="6" borderId="0" applyNumberFormat="0" applyBorder="0" applyProtection="0"/>
    <xf numFmtId="0" fontId="40" fillId="5" borderId="0" applyNumberFormat="0" applyBorder="0" applyProtection="0"/>
    <xf numFmtId="0" fontId="28" fillId="7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41" fillId="18" borderId="0" applyNumberFormat="0" applyBorder="0" applyProtection="0"/>
    <xf numFmtId="0" fontId="28" fillId="0" borderId="0">
      <alignment vertical="center"/>
    </xf>
    <xf numFmtId="0" fontId="42" fillId="20" borderId="0" applyNumberFormat="0" applyBorder="0" applyProtection="0"/>
    <xf numFmtId="0" fontId="28" fillId="11" borderId="0" applyNumberFormat="0" applyBorder="0" applyProtection="0"/>
    <xf numFmtId="0" fontId="77" fillId="0" borderId="10" applyNumberFormat="0" applyFill="0" applyProtection="0"/>
    <xf numFmtId="0" fontId="125" fillId="0" borderId="0"/>
    <xf numFmtId="0" fontId="125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0" fontId="7" fillId="0" borderId="0"/>
    <xf numFmtId="207" fontId="125" fillId="0" borderId="0"/>
    <xf numFmtId="0" fontId="70" fillId="0" borderId="14" applyNumberFormat="0" applyFill="0" applyProtection="0"/>
    <xf numFmtId="0" fontId="40" fillId="9" borderId="0" applyNumberFormat="0" applyBorder="0" applyProtection="0"/>
    <xf numFmtId="0" fontId="4" fillId="0" borderId="0">
      <alignment vertical="center"/>
    </xf>
    <xf numFmtId="0" fontId="40" fillId="3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28" fillId="11" borderId="0" applyNumberFormat="0" applyBorder="0" applyProtection="0"/>
    <xf numFmtId="0" fontId="78" fillId="5" borderId="0" applyNumberFormat="0" applyBorder="0" applyProtection="0"/>
    <xf numFmtId="0" fontId="42" fillId="10" borderId="0" applyNumberFormat="0" applyBorder="0" applyProtection="0"/>
    <xf numFmtId="0" fontId="41" fillId="14" borderId="0" applyNumberFormat="0" applyBorder="0" applyProtection="0"/>
    <xf numFmtId="0" fontId="41" fillId="17" borderId="0" applyNumberFormat="0" applyBorder="0" applyProtection="0"/>
    <xf numFmtId="0" fontId="47" fillId="21" borderId="8" applyNumberFormat="0" applyProtection="0"/>
    <xf numFmtId="0" fontId="125" fillId="0" borderId="0"/>
    <xf numFmtId="0" fontId="42" fillId="13" borderId="0" applyNumberFormat="0" applyBorder="0" applyProtection="0"/>
    <xf numFmtId="0" fontId="125" fillId="0" borderId="0">
      <alignment vertical="center"/>
    </xf>
    <xf numFmtId="0" fontId="49" fillId="0" borderId="0"/>
    <xf numFmtId="0" fontId="41" fillId="16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125" fillId="24" borderId="12" applyNumberFormat="0" applyFont="0" applyProtection="0"/>
    <xf numFmtId="0" fontId="125" fillId="0" borderId="0"/>
    <xf numFmtId="0" fontId="40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0" fillId="3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78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0" borderId="0" applyNumberFormat="0" applyBorder="0" applyProtection="0"/>
    <xf numFmtId="0" fontId="28" fillId="6" borderId="0" applyNumberFormat="0" applyBorder="0" applyProtection="0"/>
    <xf numFmtId="0" fontId="125" fillId="0" borderId="0">
      <alignment vertical="center"/>
    </xf>
    <xf numFmtId="0" fontId="40" fillId="7" borderId="0" applyNumberFormat="0" applyBorder="0" applyProtection="0"/>
    <xf numFmtId="41" fontId="125" fillId="0" borderId="0" applyFont="0" applyFill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35" fillId="0" borderId="0" applyNumberFormat="0" applyFill="0" applyBorder="0">
      <protection locked="0"/>
    </xf>
    <xf numFmtId="0" fontId="69" fillId="0" borderId="11" applyNumberFormat="0" applyFill="0" applyProtection="0"/>
    <xf numFmtId="0" fontId="41" fillId="19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55" fillId="0" borderId="11" applyNumberFormat="0" applyFill="0" applyProtection="0"/>
    <xf numFmtId="0" fontId="41" fillId="18" borderId="0" applyNumberFormat="0" applyBorder="0" applyProtection="0"/>
    <xf numFmtId="0" fontId="4" fillId="0" borderId="0">
      <alignment vertical="center"/>
    </xf>
    <xf numFmtId="0" fontId="80" fillId="0" borderId="0" applyNumberFormat="0" applyFill="0" applyBorder="0">
      <protection locked="0"/>
    </xf>
    <xf numFmtId="0" fontId="28" fillId="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42" fillId="11" borderId="0" applyNumberFormat="0" applyBorder="0" applyProtection="0"/>
    <xf numFmtId="0" fontId="4" fillId="0" borderId="0">
      <alignment vertical="center"/>
    </xf>
    <xf numFmtId="0" fontId="41" fillId="20" borderId="0" applyNumberFormat="0" applyBorder="0" applyProtection="0"/>
    <xf numFmtId="0" fontId="48" fillId="22" borderId="9" applyNumberFormat="0" applyProtection="0"/>
    <xf numFmtId="0" fontId="79" fillId="21" borderId="13" applyNumberFormat="0" applyProtection="0"/>
    <xf numFmtId="0" fontId="41" fillId="16" borderId="0" applyNumberFormat="0" applyBorder="0" applyProtection="0"/>
    <xf numFmtId="0" fontId="54" fillId="8" borderId="8" applyNumberFormat="0" applyProtection="0"/>
    <xf numFmtId="0" fontId="125" fillId="0" borderId="0"/>
    <xf numFmtId="0" fontId="42" fillId="1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6" fillId="23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51" fillId="5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41" fillId="20" borderId="0" applyNumberFormat="0" applyBorder="0" applyProtection="0"/>
    <xf numFmtId="0" fontId="40" fillId="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4" fillId="0" borderId="0">
      <alignment vertical="center"/>
    </xf>
    <xf numFmtId="0" fontId="61" fillId="21" borderId="8" applyNumberFormat="0" applyProtection="0"/>
    <xf numFmtId="0" fontId="125" fillId="0" borderId="0"/>
    <xf numFmtId="0" fontId="40" fillId="9" borderId="0" applyNumberFormat="0" applyBorder="0" applyProtection="0"/>
    <xf numFmtId="0" fontId="28" fillId="11" borderId="0" applyNumberFormat="0" applyBorder="0" applyProtection="0"/>
    <xf numFmtId="0" fontId="52" fillId="0" borderId="0" applyNumberFormat="0" applyFill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0" fillId="10" borderId="0" applyNumberFormat="0" applyBorder="0" applyProtection="0"/>
    <xf numFmtId="0" fontId="41" fillId="15" borderId="0" applyNumberFormat="0" applyBorder="0" applyProtection="0"/>
    <xf numFmtId="0" fontId="71" fillId="0" borderId="14" applyNumberFormat="0" applyFill="0" applyProtection="0"/>
    <xf numFmtId="0" fontId="61" fillId="21" borderId="8" applyNumberFormat="0" applyProtection="0"/>
    <xf numFmtId="0" fontId="15" fillId="0" borderId="0"/>
    <xf numFmtId="0" fontId="4" fillId="0" borderId="0">
      <alignment vertical="center"/>
    </xf>
    <xf numFmtId="0" fontId="31" fillId="0" borderId="0">
      <alignment vertical="center"/>
    </xf>
    <xf numFmtId="0" fontId="125" fillId="0" borderId="0"/>
    <xf numFmtId="0" fontId="40" fillId="3" borderId="0" applyNumberFormat="0" applyBorder="0" applyProtection="0"/>
    <xf numFmtId="0" fontId="41" fillId="14" borderId="0" applyNumberFormat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76" fillId="0" borderId="16" applyNumberFormat="0" applyFill="0" applyProtection="0"/>
    <xf numFmtId="0" fontId="40" fillId="12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42" fillId="14" borderId="0" applyNumberFormat="0" applyBorder="0" applyProtection="0"/>
    <xf numFmtId="0" fontId="41" fillId="10" borderId="0" applyNumberFormat="0" applyBorder="0" applyProtection="0"/>
    <xf numFmtId="0" fontId="41" fillId="15" borderId="0" applyNumberFormat="0" applyBorder="0" applyProtection="0"/>
    <xf numFmtId="41" fontId="125" fillId="0" borderId="0" applyFont="0" applyFill="0" applyBorder="0" applyProtection="0"/>
    <xf numFmtId="0" fontId="49" fillId="0" borderId="0"/>
    <xf numFmtId="0" fontId="41" fillId="20" borderId="0" applyNumberFormat="0" applyBorder="0" applyProtection="0"/>
    <xf numFmtId="0" fontId="28" fillId="7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62" fillId="4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1" fillId="20" borderId="0" applyNumberFormat="0" applyBorder="0" applyProtection="0"/>
    <xf numFmtId="0" fontId="28" fillId="5" borderId="0" applyNumberFormat="0" applyBorder="0" applyProtection="0"/>
    <xf numFmtId="0" fontId="31" fillId="0" borderId="0">
      <alignment vertical="center"/>
    </xf>
    <xf numFmtId="0" fontId="48" fillId="22" borderId="9" applyNumberFormat="0" applyProtection="0"/>
    <xf numFmtId="0" fontId="28" fillId="3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4" borderId="0" applyNumberFormat="0" applyBorder="0" applyProtection="0"/>
    <xf numFmtId="0" fontId="75" fillId="0" borderId="16" applyNumberFormat="0" applyFill="0" applyProtection="0"/>
    <xf numFmtId="0" fontId="7" fillId="0" borderId="0"/>
    <xf numFmtId="0" fontId="125" fillId="0" borderId="0">
      <alignment vertical="center"/>
    </xf>
    <xf numFmtId="0" fontId="28" fillId="10" borderId="0" applyNumberFormat="0" applyBorder="0" applyProtection="0"/>
    <xf numFmtId="0" fontId="4" fillId="0" borderId="0">
      <alignment vertical="center"/>
    </xf>
    <xf numFmtId="0" fontId="42" fillId="20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49" fillId="0" borderId="0"/>
    <xf numFmtId="0" fontId="42" fillId="19" borderId="0" applyNumberFormat="0" applyBorder="0" applyProtection="0"/>
    <xf numFmtId="0" fontId="41" fillId="14" borderId="0" applyNumberFormat="0" applyBorder="0" applyProtection="0"/>
    <xf numFmtId="0" fontId="40" fillId="5" borderId="0" applyNumberFormat="0" applyBorder="0" applyProtection="0"/>
    <xf numFmtId="0" fontId="69" fillId="0" borderId="11" applyNumberFormat="0" applyFill="0" applyProtection="0"/>
    <xf numFmtId="0" fontId="28" fillId="8" borderId="0" applyNumberFormat="0" applyBorder="0" applyProtection="0"/>
    <xf numFmtId="0" fontId="40" fillId="3" borderId="0" applyNumberFormat="0" applyBorder="0" applyProtection="0"/>
    <xf numFmtId="0" fontId="59" fillId="0" borderId="0" applyNumberFormat="0" applyFill="0" applyBorder="0" applyProtection="0"/>
    <xf numFmtId="0" fontId="71" fillId="0" borderId="14" applyNumberFormat="0" applyFill="0" applyProtection="0"/>
    <xf numFmtId="0" fontId="28" fillId="9" borderId="0" applyNumberFormat="0" applyBorder="0" applyProtection="0"/>
    <xf numFmtId="0" fontId="125" fillId="0" borderId="0"/>
    <xf numFmtId="0" fontId="76" fillId="0" borderId="16" applyNumberFormat="0" applyFill="0" applyProtection="0"/>
    <xf numFmtId="0" fontId="42" fillId="15" borderId="0" applyNumberFormat="0" applyBorder="0" applyProtection="0"/>
    <xf numFmtId="0" fontId="54" fillId="8" borderId="8" applyNumberFormat="0" applyProtection="0"/>
    <xf numFmtId="0" fontId="7" fillId="0" borderId="0"/>
    <xf numFmtId="0" fontId="4" fillId="0" borderId="0">
      <alignment vertical="center"/>
    </xf>
    <xf numFmtId="0" fontId="125" fillId="0" borderId="0"/>
    <xf numFmtId="0" fontId="40" fillId="12" borderId="0" applyNumberFormat="0" applyBorder="0" applyProtection="0"/>
    <xf numFmtId="0" fontId="41" fillId="20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42" fillId="14" borderId="0" applyNumberFormat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125" fillId="0" borderId="0">
      <alignment vertical="center"/>
    </xf>
    <xf numFmtId="0" fontId="42" fillId="10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28" fillId="9" borderId="0" applyNumberFormat="0" applyBorder="0" applyProtection="0"/>
    <xf numFmtId="0" fontId="7" fillId="0" borderId="0"/>
    <xf numFmtId="0" fontId="42" fillId="16" borderId="0" applyNumberFormat="0" applyBorder="0" applyProtection="0"/>
    <xf numFmtId="0" fontId="59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2" fillId="16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42" fillId="14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40" fillId="12" borderId="0" applyNumberFormat="0" applyBorder="0" applyProtection="0"/>
    <xf numFmtId="0" fontId="28" fillId="9" borderId="0" applyNumberFormat="0" applyBorder="0" applyProtection="0"/>
    <xf numFmtId="0" fontId="41" fillId="19" borderId="0" applyNumberFormat="0" applyBorder="0" applyProtection="0"/>
    <xf numFmtId="0" fontId="28" fillId="4" borderId="0" applyNumberFormat="0" applyBorder="0" applyProtection="0"/>
    <xf numFmtId="0" fontId="7" fillId="0" borderId="0"/>
    <xf numFmtId="0" fontId="28" fillId="10" borderId="0" applyNumberFormat="0" applyBorder="0" applyProtection="0"/>
    <xf numFmtId="0" fontId="4" fillId="0" borderId="0">
      <alignment vertical="center"/>
    </xf>
    <xf numFmtId="0" fontId="28" fillId="12" borderId="0" applyNumberFormat="0" applyBorder="0" applyProtection="0"/>
    <xf numFmtId="0" fontId="41" fillId="15" borderId="0" applyNumberFormat="0" applyBorder="0" applyProtection="0"/>
    <xf numFmtId="0" fontId="42" fillId="13" borderId="0" applyNumberFormat="0" applyBorder="0" applyProtection="0"/>
    <xf numFmtId="206" fontId="125" fillId="0" borderId="0"/>
    <xf numFmtId="0" fontId="4" fillId="0" borderId="0">
      <alignment vertical="center"/>
    </xf>
    <xf numFmtId="0" fontId="61" fillId="21" borderId="8" applyNumberFormat="0" applyProtection="0"/>
    <xf numFmtId="0" fontId="42" fillId="13" borderId="0" applyNumberFormat="0" applyBorder="0" applyProtection="0"/>
    <xf numFmtId="0" fontId="125" fillId="0" borderId="0"/>
    <xf numFmtId="0" fontId="4" fillId="0" borderId="0">
      <alignment vertical="center"/>
    </xf>
    <xf numFmtId="0" fontId="66" fillId="0" borderId="0" applyNumberFormat="0" applyFill="0" applyBorder="0" applyProtection="0"/>
    <xf numFmtId="0" fontId="72" fillId="8" borderId="8" applyNumberFormat="0" applyProtection="0"/>
    <xf numFmtId="0" fontId="4" fillId="0" borderId="0">
      <alignment vertical="center"/>
    </xf>
    <xf numFmtId="0" fontId="42" fillId="19" borderId="0" applyNumberFormat="0" applyBorder="0" applyProtection="0"/>
    <xf numFmtId="0" fontId="41" fillId="13" borderId="0" applyNumberFormat="0" applyBorder="0" applyProtection="0"/>
    <xf numFmtId="0" fontId="28" fillId="3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7" fillId="0" borderId="0"/>
    <xf numFmtId="0" fontId="28" fillId="9" borderId="0" applyNumberFormat="0" applyBorder="0" applyProtection="0"/>
    <xf numFmtId="0" fontId="125" fillId="0" borderId="0"/>
    <xf numFmtId="0" fontId="40" fillId="3" borderId="0" applyNumberFormat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207" fontId="125" fillId="0" borderId="0"/>
    <xf numFmtId="0" fontId="80" fillId="0" borderId="0" applyNumberFormat="0" applyFill="0" applyBorder="0">
      <protection locked="0"/>
    </xf>
    <xf numFmtId="0" fontId="41" fillId="16" borderId="0" applyNumberFormat="0" applyBorder="0" applyProtection="0"/>
    <xf numFmtId="0" fontId="52" fillId="0" borderId="10" applyNumberFormat="0" applyFill="0" applyProtection="0"/>
    <xf numFmtId="0" fontId="28" fillId="0" borderId="0">
      <alignment vertical="center"/>
    </xf>
    <xf numFmtId="0" fontId="73" fillId="0" borderId="15" applyNumberFormat="0" applyFill="0" applyProtection="0"/>
    <xf numFmtId="0" fontId="125" fillId="0" borderId="0">
      <alignment vertical="center"/>
    </xf>
    <xf numFmtId="0" fontId="57" fillId="21" borderId="13" applyNumberFormat="0" applyProtection="0"/>
    <xf numFmtId="0" fontId="54" fillId="8" borderId="8" applyNumberFormat="0" applyProtection="0"/>
    <xf numFmtId="0" fontId="42" fillId="20" borderId="0" applyNumberFormat="0" applyBorder="0" applyProtection="0"/>
    <xf numFmtId="0" fontId="15" fillId="24" borderId="12" applyNumberFormat="0" applyFont="0" applyProtection="0"/>
    <xf numFmtId="0" fontId="42" fillId="16" borderId="0" applyNumberFormat="0" applyBorder="0" applyProtection="0"/>
    <xf numFmtId="0" fontId="40" fillId="9" borderId="0" applyNumberFormat="0" applyBorder="0" applyProtection="0"/>
    <xf numFmtId="0" fontId="49" fillId="0" borderId="0"/>
    <xf numFmtId="0" fontId="4" fillId="0" borderId="0">
      <alignment vertical="center"/>
    </xf>
    <xf numFmtId="0" fontId="125" fillId="0" borderId="0"/>
    <xf numFmtId="0" fontId="77" fillId="0" borderId="0" applyNumberFormat="0" applyFill="0" applyBorder="0" applyProtection="0"/>
    <xf numFmtId="0" fontId="125" fillId="0" borderId="0">
      <alignment vertical="center"/>
    </xf>
    <xf numFmtId="207" fontId="125" fillId="0" borderId="0"/>
    <xf numFmtId="0" fontId="125" fillId="24" borderId="12" applyNumberFormat="0" applyFont="0" applyProtection="0"/>
    <xf numFmtId="0" fontId="42" fillId="19" borderId="0" applyNumberFormat="0" applyBorder="0" applyProtection="0"/>
    <xf numFmtId="0" fontId="41" fillId="16" borderId="0" applyNumberFormat="0" applyBorder="0" applyProtection="0"/>
    <xf numFmtId="0" fontId="28" fillId="3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7" fillId="0" borderId="0"/>
    <xf numFmtId="0" fontId="72" fillId="8" borderId="8" applyNumberFormat="0" applyProtection="0"/>
    <xf numFmtId="0" fontId="125" fillId="0" borderId="0">
      <alignment vertical="center"/>
    </xf>
    <xf numFmtId="0" fontId="42" fillId="19" borderId="0" applyNumberFormat="0" applyBorder="0" applyProtection="0"/>
    <xf numFmtId="0" fontId="73" fillId="0" borderId="15" applyNumberFormat="0" applyFill="0" applyProtection="0"/>
    <xf numFmtId="0" fontId="28" fillId="7" borderId="0" applyNumberFormat="0" applyBorder="0" applyProtection="0"/>
    <xf numFmtId="0" fontId="42" fillId="19" borderId="0" applyNumberFormat="0" applyBorder="0" applyProtection="0"/>
    <xf numFmtId="0" fontId="56" fillId="23" borderId="0" applyNumberFormat="0" applyBorder="0" applyProtection="0"/>
    <xf numFmtId="0" fontId="41" fillId="13" borderId="0" applyNumberFormat="0" applyBorder="0" applyProtection="0"/>
    <xf numFmtId="0" fontId="40" fillId="10" borderId="0" applyNumberFormat="0" applyBorder="0" applyProtection="0"/>
    <xf numFmtId="0" fontId="51" fillId="5" borderId="0" applyNumberFormat="0" applyBorder="0" applyProtection="0"/>
    <xf numFmtId="0" fontId="7" fillId="0" borderId="0"/>
    <xf numFmtId="0" fontId="125" fillId="0" borderId="0"/>
    <xf numFmtId="0" fontId="7" fillId="0" borderId="0"/>
    <xf numFmtId="0" fontId="125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64" fillId="23" borderId="0" applyNumberFormat="0" applyBorder="0" applyProtection="0"/>
    <xf numFmtId="0" fontId="40" fillId="4" borderId="0" applyNumberFormat="0" applyBorder="0" applyProtection="0"/>
    <xf numFmtId="0" fontId="48" fillId="22" borderId="9" applyNumberFormat="0" applyProtection="0"/>
    <xf numFmtId="0" fontId="42" fillId="18" borderId="0" applyNumberFormat="0" applyBorder="0" applyProtection="0"/>
    <xf numFmtId="0" fontId="80" fillId="0" borderId="0" applyNumberFormat="0" applyFill="0" applyBorder="0">
      <protection locked="0"/>
    </xf>
    <xf numFmtId="0" fontId="28" fillId="12" borderId="0" applyNumberFormat="0" applyBorder="0" applyProtection="0"/>
    <xf numFmtId="0" fontId="125" fillId="0" borderId="0"/>
    <xf numFmtId="0" fontId="125" fillId="0" borderId="0"/>
    <xf numFmtId="0" fontId="125" fillId="24" borderId="12" applyNumberFormat="0" applyFont="0" applyProtection="0"/>
    <xf numFmtId="0" fontId="82" fillId="0" borderId="0" applyNumberFormat="0" applyFill="0" applyBorder="0">
      <protection locked="0"/>
    </xf>
    <xf numFmtId="0" fontId="31" fillId="0" borderId="0">
      <alignment vertical="center"/>
    </xf>
    <xf numFmtId="0" fontId="28" fillId="7" borderId="0" applyNumberFormat="0" applyBorder="0" applyProtection="0"/>
    <xf numFmtId="0" fontId="28" fillId="6" borderId="0" applyNumberFormat="0" applyBorder="0" applyProtection="0"/>
    <xf numFmtId="0" fontId="70" fillId="0" borderId="14" applyNumberFormat="0" applyFill="0" applyProtection="0"/>
    <xf numFmtId="0" fontId="28" fillId="5" borderId="0" applyNumberFormat="0" applyBorder="0" applyProtection="0"/>
    <xf numFmtId="0" fontId="41" fillId="15" borderId="0" applyNumberFormat="0" applyBorder="0" applyProtection="0"/>
    <xf numFmtId="0" fontId="74" fillId="0" borderId="15" applyNumberFormat="0" applyFill="0" applyProtection="0"/>
    <xf numFmtId="0" fontId="41" fillId="18" borderId="0" applyNumberFormat="0" applyBorder="0" applyProtection="0"/>
    <xf numFmtId="0" fontId="42" fillId="11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51" fillId="5" borderId="0" applyNumberFormat="0" applyBorder="0" applyProtection="0"/>
    <xf numFmtId="0" fontId="59" fillId="0" borderId="0" applyNumberFormat="0" applyFill="0" applyBorder="0" applyProtection="0"/>
    <xf numFmtId="0" fontId="28" fillId="7" borderId="0" applyNumberFormat="0" applyBorder="0" applyProtection="0"/>
    <xf numFmtId="0" fontId="125" fillId="0" borderId="0">
      <alignment vertical="center"/>
    </xf>
    <xf numFmtId="0" fontId="55" fillId="0" borderId="11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42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4" fillId="0" borderId="15" applyNumberFormat="0" applyFill="0" applyProtection="0"/>
    <xf numFmtId="0" fontId="28" fillId="8" borderId="0" applyNumberFormat="0" applyBorder="0" applyProtection="0"/>
    <xf numFmtId="0" fontId="4" fillId="0" borderId="0">
      <alignment vertical="center"/>
    </xf>
    <xf numFmtId="0" fontId="125" fillId="0" borderId="0"/>
    <xf numFmtId="0" fontId="28" fillId="9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7" fillId="0" borderId="0"/>
    <xf numFmtId="0" fontId="42" fillId="18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16" borderId="0" applyNumberFormat="0" applyBorder="0" applyProtection="0"/>
    <xf numFmtId="0" fontId="78" fillId="5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61" fillId="21" borderId="8" applyNumberFormat="0" applyProtection="0"/>
    <xf numFmtId="0" fontId="41" fillId="17" borderId="0" applyNumberFormat="0" applyBorder="0" applyProtection="0"/>
    <xf numFmtId="0" fontId="40" fillId="5" borderId="0" applyNumberFormat="0" applyBorder="0" applyProtection="0"/>
    <xf numFmtId="0" fontId="28" fillId="11" borderId="0" applyNumberFormat="0" applyBorder="0" applyProtection="0"/>
    <xf numFmtId="0" fontId="15" fillId="0" borderId="0" applyFont="0" applyFill="0" applyBorder="0" applyAlignment="0" applyProtection="0"/>
    <xf numFmtId="208" fontId="125" fillId="0" borderId="0"/>
    <xf numFmtId="0" fontId="28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2" fillId="18" borderId="0" applyNumberFormat="0" applyBorder="0" applyProtection="0"/>
    <xf numFmtId="0" fontId="64" fillId="23" borderId="0" applyNumberFormat="0" applyBorder="0" applyProtection="0"/>
    <xf numFmtId="0" fontId="40" fillId="6" borderId="0" applyNumberFormat="0" applyBorder="0" applyProtection="0"/>
    <xf numFmtId="0" fontId="79" fillId="21" borderId="13" applyNumberFormat="0" applyProtection="0"/>
    <xf numFmtId="0" fontId="42" fillId="14" borderId="0" applyNumberFormat="0" applyBorder="0" applyProtection="0"/>
    <xf numFmtId="0" fontId="42" fillId="11" borderId="0" applyNumberFormat="0" applyBorder="0" applyProtection="0"/>
    <xf numFmtId="0" fontId="50" fillId="0" borderId="0" applyNumberFormat="0" applyFill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51" fillId="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0" fontId="125" fillId="0" borderId="0"/>
    <xf numFmtId="0" fontId="64" fillId="23" borderId="0" applyNumberFormat="0" applyBorder="0" applyProtection="0"/>
    <xf numFmtId="0" fontId="7" fillId="0" borderId="0"/>
    <xf numFmtId="0" fontId="40" fillId="6" borderId="0" applyNumberFormat="0" applyBorder="0" applyProtection="0"/>
    <xf numFmtId="0" fontId="40" fillId="4" borderId="0" applyNumberFormat="0" applyBorder="0" applyProtection="0"/>
    <xf numFmtId="0" fontId="41" fillId="11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40" fillId="7" borderId="0" applyNumberFormat="0" applyBorder="0" applyProtection="0"/>
    <xf numFmtId="41" fontId="68" fillId="0" borderId="0" applyFont="0" applyFill="0" applyBorder="0" applyProtection="0"/>
    <xf numFmtId="0" fontId="40" fillId="6" borderId="0" applyNumberFormat="0" applyBorder="0" applyProtection="0"/>
    <xf numFmtId="0" fontId="56" fillId="23" borderId="0" applyNumberFormat="0" applyBorder="0" applyProtection="0"/>
    <xf numFmtId="0" fontId="125" fillId="0" borderId="0"/>
    <xf numFmtId="0" fontId="125" fillId="0" borderId="0">
      <alignment vertical="center"/>
    </xf>
    <xf numFmtId="0" fontId="28" fillId="5" borderId="0" applyNumberFormat="0" applyBorder="0" applyProtection="0"/>
    <xf numFmtId="0" fontId="69" fillId="0" borderId="11" applyNumberFormat="0" applyFill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57" fillId="21" borderId="13" applyNumberFormat="0" applyProtection="0"/>
    <xf numFmtId="0" fontId="41" fillId="16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67" fillId="22" borderId="9" applyNumberFormat="0" applyProtection="0"/>
    <xf numFmtId="0" fontId="40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54" fillId="8" borderId="8" applyNumberFormat="0" applyProtection="0"/>
    <xf numFmtId="0" fontId="50" fillId="0" borderId="0" applyNumberFormat="0" applyFill="0" applyBorder="0" applyProtection="0"/>
    <xf numFmtId="0" fontId="76" fillId="0" borderId="16" applyNumberFormat="0" applyFill="0" applyProtection="0"/>
    <xf numFmtId="0" fontId="31" fillId="0" borderId="0">
      <alignment vertical="center"/>
    </xf>
    <xf numFmtId="0" fontId="125" fillId="0" borderId="0"/>
    <xf numFmtId="0" fontId="4" fillId="0" borderId="0">
      <alignment vertical="center"/>
    </xf>
    <xf numFmtId="0" fontId="74" fillId="0" borderId="15" applyNumberFormat="0" applyFill="0" applyProtection="0"/>
    <xf numFmtId="0" fontId="4" fillId="0" borderId="0">
      <alignment vertical="center"/>
    </xf>
    <xf numFmtId="0" fontId="42" fillId="11" borderId="0" applyNumberFormat="0" applyBorder="0" applyProtection="0"/>
    <xf numFmtId="0" fontId="125" fillId="0" borderId="0"/>
    <xf numFmtId="0" fontId="125" fillId="0" borderId="0"/>
    <xf numFmtId="0" fontId="41" fillId="10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7" fillId="21" borderId="8" applyNumberFormat="0" applyProtection="0"/>
    <xf numFmtId="0" fontId="4" fillId="0" borderId="0">
      <alignment vertical="center"/>
    </xf>
    <xf numFmtId="0" fontId="41" fillId="20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49" fillId="0" borderId="0"/>
    <xf numFmtId="0" fontId="125" fillId="0" borderId="0"/>
    <xf numFmtId="0" fontId="125" fillId="0" borderId="0"/>
    <xf numFmtId="0" fontId="77" fillId="0" borderId="0" applyNumberFormat="0" applyFill="0" applyBorder="0" applyProtection="0"/>
    <xf numFmtId="0" fontId="40" fillId="11" borderId="0" applyNumberFormat="0" applyBorder="0" applyProtection="0"/>
    <xf numFmtId="0" fontId="50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5" fillId="4" borderId="0" applyNumberFormat="0" applyBorder="0" applyProtection="0"/>
    <xf numFmtId="0" fontId="28" fillId="7" borderId="0" applyNumberFormat="0" applyBorder="0" applyProtection="0"/>
    <xf numFmtId="0" fontId="66" fillId="0" borderId="0" applyNumberFormat="0" applyFill="0" applyBorder="0" applyProtection="0"/>
    <xf numFmtId="41" fontId="125" fillId="0" borderId="0" applyFont="0" applyFill="0" applyBorder="0" applyAlignment="0" applyProtection="0"/>
    <xf numFmtId="0" fontId="28" fillId="7" borderId="0" applyNumberFormat="0" applyBorder="0" applyProtection="0"/>
    <xf numFmtId="0" fontId="42" fillId="20" borderId="0" applyNumberFormat="0" applyBorder="0" applyProtection="0"/>
    <xf numFmtId="0" fontId="51" fillId="5" borderId="0" applyNumberFormat="0" applyBorder="0" applyProtection="0"/>
    <xf numFmtId="0" fontId="28" fillId="6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12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28" fillId="9" borderId="0" applyNumberFormat="0" applyBorder="0" applyProtection="0"/>
    <xf numFmtId="41" fontId="125" fillId="0" borderId="0" applyFont="0" applyFill="0" applyBorder="0" applyProtection="0"/>
    <xf numFmtId="0" fontId="28" fillId="7" borderId="0" applyNumberFormat="0" applyBorder="0" applyProtection="0"/>
    <xf numFmtId="0" fontId="51" fillId="5" borderId="0" applyNumberFormat="0" applyBorder="0" applyProtection="0"/>
    <xf numFmtId="0" fontId="62" fillId="4" borderId="0" applyNumberFormat="0" applyBorder="0" applyProtection="0"/>
    <xf numFmtId="0" fontId="7" fillId="0" borderId="0"/>
    <xf numFmtId="0" fontId="125" fillId="0" borderId="0"/>
    <xf numFmtId="0" fontId="28" fillId="3" borderId="0" applyNumberFormat="0" applyBorder="0" applyProtection="0"/>
    <xf numFmtId="0" fontId="28" fillId="8" borderId="0" applyNumberFormat="0" applyBorder="0" applyProtection="0"/>
    <xf numFmtId="0" fontId="42" fillId="14" borderId="0" applyNumberFormat="0" applyBorder="0" applyProtection="0"/>
    <xf numFmtId="0" fontId="80" fillId="0" borderId="0" applyNumberFormat="0" applyFill="0" applyBorder="0">
      <protection locked="0"/>
    </xf>
    <xf numFmtId="0" fontId="125" fillId="0" borderId="0"/>
    <xf numFmtId="0" fontId="56" fillId="23" borderId="0" applyNumberFormat="0" applyBorder="0" applyProtection="0"/>
    <xf numFmtId="0" fontId="40" fillId="12" borderId="0" applyNumberFormat="0" applyBorder="0" applyProtection="0"/>
    <xf numFmtId="0" fontId="125" fillId="0" borderId="0">
      <alignment vertical="center"/>
    </xf>
    <xf numFmtId="0" fontId="48" fillId="22" borderId="9" applyNumberFormat="0" applyProtection="0"/>
    <xf numFmtId="0" fontId="4" fillId="0" borderId="0">
      <alignment vertical="center"/>
    </xf>
    <xf numFmtId="0" fontId="125" fillId="0" borderId="0">
      <alignment vertical="center"/>
    </xf>
    <xf numFmtId="0" fontId="40" fillId="6" borderId="0" applyNumberFormat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42" fillId="14" borderId="0" applyNumberFormat="0" applyBorder="0" applyProtection="0"/>
    <xf numFmtId="0" fontId="40" fillId="3" borderId="0" applyNumberFormat="0" applyBorder="0" applyProtection="0"/>
    <xf numFmtId="0" fontId="41" fillId="20" borderId="0" applyNumberFormat="0" applyBorder="0" applyProtection="0"/>
    <xf numFmtId="41" fontId="125" fillId="0" borderId="0" applyFont="0" applyFill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7" fillId="21" borderId="8" applyNumberFormat="0" applyProtection="0"/>
    <xf numFmtId="0" fontId="4" fillId="0" borderId="0">
      <alignment vertical="center"/>
    </xf>
    <xf numFmtId="0" fontId="7" fillId="0" borderId="0"/>
    <xf numFmtId="0" fontId="125" fillId="0" borderId="0"/>
    <xf numFmtId="0" fontId="41" fillId="15" borderId="0" applyNumberFormat="0" applyBorder="0" applyProtection="0"/>
    <xf numFmtId="0" fontId="125" fillId="0" borderId="0">
      <alignment vertical="center"/>
    </xf>
    <xf numFmtId="0" fontId="49" fillId="0" borderId="0"/>
    <xf numFmtId="0" fontId="4" fillId="0" borderId="0">
      <alignment vertical="center"/>
    </xf>
    <xf numFmtId="0" fontId="4" fillId="0" borderId="0">
      <alignment vertical="center"/>
    </xf>
    <xf numFmtId="0" fontId="41" fillId="11" borderId="0" applyNumberFormat="0" applyBorder="0" applyProtection="0"/>
    <xf numFmtId="0" fontId="28" fillId="12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125" fillId="0" borderId="0"/>
    <xf numFmtId="0" fontId="48" fillId="22" borderId="9" applyNumberFormat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28" fillId="9" borderId="0" applyNumberFormat="0" applyBorder="0" applyProtection="0"/>
    <xf numFmtId="207" fontId="125" fillId="0" borderId="0"/>
    <xf numFmtId="0" fontId="40" fillId="10" borderId="0" applyNumberFormat="0" applyBorder="0" applyProtection="0"/>
    <xf numFmtId="0" fontId="42" fillId="14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40" fillId="10" borderId="0" applyNumberFormat="0" applyBorder="0" applyProtection="0"/>
    <xf numFmtId="0" fontId="4" fillId="0" borderId="0">
      <alignment vertical="center"/>
    </xf>
    <xf numFmtId="0" fontId="40" fillId="10" borderId="0" applyNumberFormat="0" applyBorder="0" applyProtection="0"/>
    <xf numFmtId="0" fontId="71" fillId="0" borderId="14" applyNumberFormat="0" applyFill="0" applyProtection="0"/>
    <xf numFmtId="0" fontId="31" fillId="0" borderId="0">
      <alignment vertical="center"/>
    </xf>
    <xf numFmtId="0" fontId="28" fillId="8" borderId="0" applyNumberFormat="0" applyBorder="0" applyProtection="0"/>
    <xf numFmtId="0" fontId="69" fillId="0" borderId="11" applyNumberFormat="0" applyFill="0" applyProtection="0"/>
    <xf numFmtId="0" fontId="48" fillId="22" borderId="9" applyNumberFormat="0" applyProtection="0"/>
    <xf numFmtId="0" fontId="41" fillId="15" borderId="0" applyNumberFormat="0" applyBorder="0" applyProtection="0"/>
    <xf numFmtId="0" fontId="41" fillId="14" borderId="0" applyNumberFormat="0" applyBorder="0" applyProtection="0"/>
    <xf numFmtId="0" fontId="64" fillId="23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40" fillId="4" borderId="0" applyNumberFormat="0" applyBorder="0" applyProtection="0"/>
    <xf numFmtId="0" fontId="77" fillId="0" borderId="0" applyNumberFormat="0" applyFill="0" applyBorder="0" applyProtection="0"/>
    <xf numFmtId="0" fontId="125" fillId="0" borderId="0"/>
    <xf numFmtId="0" fontId="42" fillId="1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0" fillId="11" borderId="0" applyNumberFormat="0" applyBorder="0" applyProtection="0"/>
    <xf numFmtId="0" fontId="7" fillId="0" borderId="0"/>
    <xf numFmtId="0" fontId="4" fillId="0" borderId="0">
      <alignment vertical="center"/>
    </xf>
    <xf numFmtId="0" fontId="42" fillId="15" borderId="0" applyNumberFormat="0" applyBorder="0" applyProtection="0"/>
    <xf numFmtId="0" fontId="28" fillId="5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0" fontId="52" fillId="0" borderId="0" applyNumberFormat="0" applyFill="0" applyBorder="0" applyProtection="0"/>
    <xf numFmtId="0" fontId="125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42" fillId="17" borderId="0" applyNumberFormat="0" applyBorder="0" applyProtection="0"/>
    <xf numFmtId="0" fontId="28" fillId="7" borderId="0" applyNumberFormat="0" applyBorder="0" applyProtection="0"/>
    <xf numFmtId="0" fontId="78" fillId="5" borderId="0" applyNumberFormat="0" applyBorder="0" applyProtection="0"/>
    <xf numFmtId="0" fontId="57" fillId="21" borderId="13" applyNumberFormat="0" applyProtection="0"/>
    <xf numFmtId="0" fontId="51" fillId="5" borderId="0" applyNumberFormat="0" applyBorder="0" applyProtection="0"/>
    <xf numFmtId="0" fontId="42" fillId="15" borderId="0" applyNumberFormat="0" applyBorder="0" applyProtection="0"/>
    <xf numFmtId="41" fontId="125" fillId="0" borderId="0" applyFont="0" applyFill="0" applyBorder="0" applyProtection="0"/>
    <xf numFmtId="0" fontId="69" fillId="0" borderId="11" applyNumberFormat="0" applyFill="0" applyProtection="0"/>
    <xf numFmtId="0" fontId="28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54" fillId="8" borderId="8" applyNumberFormat="0" applyProtection="0"/>
    <xf numFmtId="0" fontId="55" fillId="0" borderId="11" applyNumberFormat="0" applyFill="0" applyProtection="0"/>
    <xf numFmtId="0" fontId="42" fillId="13" borderId="0" applyNumberFormat="0" applyBorder="0" applyProtection="0"/>
    <xf numFmtId="0" fontId="40" fillId="11" borderId="0" applyNumberFormat="0" applyBorder="0" applyProtection="0"/>
    <xf numFmtId="0" fontId="40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206" fontId="125" fillId="0" borderId="0"/>
    <xf numFmtId="0" fontId="71" fillId="0" borderId="14" applyNumberFormat="0" applyFill="0" applyProtection="0"/>
    <xf numFmtId="0" fontId="28" fillId="4" borderId="0" applyNumberFormat="0" applyBorder="0" applyProtection="0"/>
    <xf numFmtId="0" fontId="41" fillId="15" borderId="0" applyNumberFormat="0" applyBorder="0" applyProtection="0"/>
    <xf numFmtId="0" fontId="28" fillId="4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4" borderId="0" applyNumberFormat="0" applyBorder="0" applyProtection="0"/>
    <xf numFmtId="0" fontId="49" fillId="0" borderId="0"/>
    <xf numFmtId="0" fontId="40" fillId="6" borderId="0" applyNumberFormat="0" applyBorder="0" applyProtection="0"/>
    <xf numFmtId="0" fontId="42" fillId="13" borderId="0" applyNumberFormat="0" applyBorder="0" applyProtection="0"/>
    <xf numFmtId="0" fontId="125" fillId="0" borderId="0">
      <alignment vertical="center"/>
    </xf>
    <xf numFmtId="0" fontId="55" fillId="0" borderId="11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28" fillId="7" borderId="0" applyNumberFormat="0" applyBorder="0" applyProtection="0"/>
    <xf numFmtId="0" fontId="40" fillId="4" borderId="0" applyNumberFormat="0" applyBorder="0" applyProtection="0"/>
    <xf numFmtId="0" fontId="40" fillId="9" borderId="0" applyNumberFormat="0" applyBorder="0" applyProtection="0"/>
    <xf numFmtId="0" fontId="7" fillId="0" borderId="0"/>
    <xf numFmtId="0" fontId="4" fillId="0" borderId="0">
      <alignment vertical="center"/>
    </xf>
    <xf numFmtId="0" fontId="42" fillId="20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2" fillId="14" borderId="0" applyNumberFormat="0" applyBorder="0" applyProtection="0"/>
    <xf numFmtId="0" fontId="125" fillId="0" borderId="0"/>
    <xf numFmtId="0" fontId="66" fillId="0" borderId="0" applyNumberFormat="0" applyFill="0" applyBorder="0" applyProtection="0"/>
    <xf numFmtId="0" fontId="125" fillId="0" borderId="0"/>
    <xf numFmtId="0" fontId="125" fillId="0" borderId="0"/>
    <xf numFmtId="0" fontId="48" fillId="22" borderId="9" applyNumberFormat="0" applyProtection="0"/>
    <xf numFmtId="0" fontId="73" fillId="0" borderId="15" applyNumberFormat="0" applyFill="0" applyProtection="0"/>
    <xf numFmtId="0" fontId="45" fillId="4" borderId="0" applyNumberFormat="0" applyBorder="0" applyProtection="0"/>
    <xf numFmtId="0" fontId="125" fillId="0" borderId="0">
      <alignment vertical="center"/>
    </xf>
    <xf numFmtId="0" fontId="74" fillId="0" borderId="15" applyNumberFormat="0" applyFill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79" fillId="21" borderId="13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28" fillId="4" borderId="0" applyNumberFormat="0" applyBorder="0" applyProtection="0"/>
    <xf numFmtId="0" fontId="41" fillId="20" borderId="0" applyNumberFormat="0" applyBorder="0" applyProtection="0"/>
    <xf numFmtId="0" fontId="125" fillId="0" borderId="0"/>
    <xf numFmtId="0" fontId="15" fillId="24" borderId="12" applyNumberFormat="0" applyFont="0" applyProtection="0"/>
    <xf numFmtId="0" fontId="42" fillId="1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28" fillId="6" borderId="0" applyNumberFormat="0" applyBorder="0" applyProtection="0"/>
    <xf numFmtId="0" fontId="7" fillId="0" borderId="0"/>
    <xf numFmtId="0" fontId="71" fillId="0" borderId="14" applyNumberFormat="0" applyFill="0" applyProtection="0"/>
    <xf numFmtId="0" fontId="41" fillId="17" borderId="0" applyNumberFormat="0" applyBorder="0" applyProtection="0"/>
    <xf numFmtId="0" fontId="42" fillId="20" borderId="0" applyNumberFormat="0" applyBorder="0" applyProtection="0"/>
    <xf numFmtId="41" fontId="125" fillId="0" borderId="0" applyFont="0" applyFill="0" applyBorder="0" applyAlignment="0" applyProtection="0"/>
    <xf numFmtId="0" fontId="60" fillId="0" borderId="0" applyNumberFormat="0" applyFill="0" applyBorder="0" applyProtection="0"/>
    <xf numFmtId="0" fontId="57" fillId="21" borderId="13" applyNumberFormat="0" applyProtection="0"/>
    <xf numFmtId="0" fontId="125" fillId="0" borderId="0">
      <alignment vertical="center"/>
    </xf>
    <xf numFmtId="0" fontId="71" fillId="0" borderId="14" applyNumberFormat="0" applyFill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28" fillId="11" borderId="0" applyNumberFormat="0" applyBorder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41" fillId="16" borderId="0" applyNumberFormat="0" applyBorder="0" applyProtection="0"/>
    <xf numFmtId="0" fontId="41" fillId="14" borderId="0" applyNumberFormat="0" applyBorder="0" applyProtection="0"/>
    <xf numFmtId="0" fontId="31" fillId="0" borderId="0">
      <alignment vertical="center"/>
    </xf>
    <xf numFmtId="0" fontId="41" fillId="13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15" fillId="0" borderId="0" applyFont="0" applyFill="0" applyBorder="0" applyAlignment="0" applyProtection="0"/>
    <xf numFmtId="208" fontId="125" fillId="0" borderId="0"/>
    <xf numFmtId="0" fontId="47" fillId="21" borderId="8" applyNumberFormat="0" applyProtection="0"/>
    <xf numFmtId="0" fontId="125" fillId="0" borderId="0">
      <alignment vertical="center"/>
    </xf>
    <xf numFmtId="0" fontId="125" fillId="0" borderId="0">
      <alignment vertical="center"/>
    </xf>
    <xf numFmtId="0" fontId="40" fillId="10" borderId="0" applyNumberFormat="0" applyBorder="0" applyProtection="0"/>
    <xf numFmtId="0" fontId="125" fillId="0" borderId="0">
      <alignment vertical="center"/>
    </xf>
    <xf numFmtId="0" fontId="40" fillId="7" borderId="0" applyNumberFormat="0" applyBorder="0" applyProtection="0"/>
    <xf numFmtId="0" fontId="125" fillId="0" borderId="0">
      <alignment vertical="center"/>
    </xf>
    <xf numFmtId="0" fontId="62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2" fillId="11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8" fillId="5" borderId="0" applyNumberFormat="0" applyBorder="0" applyProtection="0"/>
    <xf numFmtId="0" fontId="28" fillId="4" borderId="0" applyNumberFormat="0" applyBorder="0" applyProtection="0"/>
    <xf numFmtId="0" fontId="41" fillId="18" borderId="0" applyNumberFormat="0" applyBorder="0" applyProtection="0"/>
    <xf numFmtId="0" fontId="74" fillId="0" borderId="15" applyNumberFormat="0" applyFill="0" applyProtection="0"/>
    <xf numFmtId="0" fontId="41" fillId="10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15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57" fillId="21" borderId="13" applyNumberForma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40" fillId="8" borderId="0" applyNumberFormat="0" applyBorder="0" applyProtection="0"/>
    <xf numFmtId="0" fontId="54" fillId="8" borderId="8" applyNumberFormat="0" applyProtection="0"/>
    <xf numFmtId="0" fontId="61" fillId="21" borderId="8" applyNumberFormat="0" applyProtection="0"/>
    <xf numFmtId="0" fontId="7" fillId="0" borderId="0"/>
    <xf numFmtId="0" fontId="42" fillId="15" borderId="0" applyNumberFormat="0" applyBorder="0" applyProtection="0"/>
    <xf numFmtId="0" fontId="40" fillId="5" borderId="0" applyNumberFormat="0" applyBorder="0" applyProtection="0"/>
    <xf numFmtId="0" fontId="73" fillId="0" borderId="15" applyNumberFormat="0" applyFill="0" applyProtection="0"/>
    <xf numFmtId="0" fontId="28" fillId="5" borderId="0" applyNumberFormat="0" applyBorder="0" applyProtection="0"/>
    <xf numFmtId="0" fontId="41" fillId="16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7" fillId="0" borderId="0"/>
    <xf numFmtId="0" fontId="28" fillId="9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0" fillId="7" borderId="0" applyNumberFormat="0" applyBorder="0" applyProtection="0"/>
    <xf numFmtId="0" fontId="80" fillId="0" borderId="0" applyNumberFormat="0" applyFill="0" applyBorder="0">
      <protection locked="0"/>
    </xf>
    <xf numFmtId="0" fontId="41" fillId="15" borderId="0" applyNumberFormat="0" applyBorder="0" applyProtection="0"/>
    <xf numFmtId="0" fontId="64" fillId="23" borderId="0" applyNumberFormat="0" applyBorder="0" applyProtection="0"/>
    <xf numFmtId="208" fontId="125" fillId="0" borderId="0"/>
    <xf numFmtId="0" fontId="4" fillId="0" borderId="0">
      <alignment vertical="center"/>
    </xf>
    <xf numFmtId="0" fontId="4" fillId="0" borderId="0">
      <alignment vertical="center"/>
    </xf>
    <xf numFmtId="0" fontId="42" fillId="14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125" fillId="0" borderId="0">
      <alignment vertical="center"/>
    </xf>
    <xf numFmtId="0" fontId="125" fillId="0" borderId="0"/>
    <xf numFmtId="0" fontId="28" fillId="0" borderId="0">
      <alignment vertical="center"/>
    </xf>
    <xf numFmtId="0" fontId="67" fillId="22" borderId="9" applyNumberFormat="0" applyProtection="0"/>
    <xf numFmtId="0" fontId="42" fillId="15" borderId="0" applyNumberFormat="0" applyBorder="0" applyProtection="0"/>
    <xf numFmtId="0" fontId="7" fillId="0" borderId="0"/>
    <xf numFmtId="0" fontId="28" fillId="3" borderId="0" applyNumberFormat="0" applyBorder="0" applyProtection="0"/>
    <xf numFmtId="0" fontId="125" fillId="0" borderId="0">
      <alignment vertical="center"/>
    </xf>
    <xf numFmtId="0" fontId="40" fillId="5" borderId="0" applyNumberFormat="0" applyBorder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125" fillId="0" borderId="0"/>
    <xf numFmtId="0" fontId="42" fillId="14" borderId="0" applyNumberFormat="0" applyBorder="0" applyProtection="0"/>
    <xf numFmtId="0" fontId="125" fillId="0" borderId="0">
      <alignment vertical="center"/>
    </xf>
    <xf numFmtId="0" fontId="67" fillId="22" borderId="9" applyNumberFormat="0" applyProtection="0"/>
    <xf numFmtId="0" fontId="28" fillId="8" borderId="0" applyNumberFormat="0" applyBorder="0" applyProtection="0"/>
    <xf numFmtId="0" fontId="4" fillId="0" borderId="0">
      <alignment vertical="center"/>
    </xf>
    <xf numFmtId="0" fontId="41" fillId="13" borderId="0" applyNumberFormat="0" applyBorder="0" applyProtection="0"/>
    <xf numFmtId="0" fontId="28" fillId="5" borderId="0" applyNumberFormat="0" applyBorder="0" applyProtection="0"/>
    <xf numFmtId="41" fontId="125" fillId="0" borderId="0" applyFont="0" applyFill="0" applyBorder="0" applyProtection="0"/>
    <xf numFmtId="0" fontId="41" fillId="14" borderId="0" applyNumberFormat="0" applyBorder="0" applyProtection="0"/>
    <xf numFmtId="0" fontId="72" fillId="8" borderId="8" applyNumberFormat="0" applyProtection="0"/>
    <xf numFmtId="0" fontId="41" fillId="18" borderId="0" applyNumberFormat="0" applyBorder="0" applyProtection="0"/>
    <xf numFmtId="41" fontId="125" fillId="0" borderId="0" applyFont="0" applyFill="0" applyBorder="0" applyAlignment="0" applyProtection="0"/>
    <xf numFmtId="0" fontId="59" fillId="0" borderId="0" applyNumberFormat="0" applyFill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67" fillId="22" borderId="9" applyNumberFormat="0" applyProtection="0"/>
    <xf numFmtId="0" fontId="74" fillId="0" borderId="15" applyNumberFormat="0" applyFill="0" applyProtection="0"/>
    <xf numFmtId="0" fontId="4" fillId="0" borderId="0">
      <alignment vertical="center"/>
    </xf>
    <xf numFmtId="0" fontId="41" fillId="13" borderId="0" applyNumberFormat="0" applyBorder="0" applyProtection="0"/>
    <xf numFmtId="0" fontId="56" fillId="23" borderId="0" applyNumberFormat="0" applyBorder="0" applyProtection="0"/>
    <xf numFmtId="0" fontId="28" fillId="9" borderId="0" applyNumberFormat="0" applyBorder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1" fillId="11" borderId="0" applyNumberFormat="0" applyBorder="0" applyProtection="0"/>
    <xf numFmtId="0" fontId="125" fillId="0" borderId="0"/>
    <xf numFmtId="0" fontId="48" fillId="22" borderId="9" applyNumberFormat="0" applyProtection="0"/>
    <xf numFmtId="0" fontId="28" fillId="9" borderId="0" applyNumberFormat="0" applyBorder="0" applyProtection="0"/>
    <xf numFmtId="0" fontId="64" fillId="23" borderId="0" applyNumberFormat="0" applyBorder="0" applyProtection="0"/>
    <xf numFmtId="0" fontId="76" fillId="0" borderId="16" applyNumberFormat="0" applyFill="0" applyProtection="0"/>
    <xf numFmtId="0" fontId="28" fillId="0" borderId="0">
      <alignment vertical="center"/>
    </xf>
    <xf numFmtId="0" fontId="61" fillId="21" borderId="8" applyNumberFormat="0" applyProtection="0"/>
    <xf numFmtId="208" fontId="125" fillId="0" borderId="0"/>
    <xf numFmtId="41" fontId="125" fillId="0" borderId="0" applyFont="0" applyFill="0" applyBorder="0" applyProtection="0"/>
    <xf numFmtId="0" fontId="28" fillId="0" borderId="0">
      <alignment vertical="center"/>
    </xf>
    <xf numFmtId="0" fontId="125" fillId="0" borderId="0"/>
    <xf numFmtId="0" fontId="41" fillId="19" borderId="0" applyNumberFormat="0" applyBorder="0" applyProtection="0"/>
    <xf numFmtId="0" fontId="41" fillId="19" borderId="0" applyNumberFormat="0" applyBorder="0" applyProtection="0"/>
    <xf numFmtId="0" fontId="48" fillId="22" borderId="9" applyNumberFormat="0" applyProtection="0"/>
    <xf numFmtId="0" fontId="74" fillId="0" borderId="15" applyNumberFormat="0" applyFill="0" applyProtection="0"/>
    <xf numFmtId="0" fontId="74" fillId="0" borderId="15" applyNumberFormat="0" applyFill="0" applyProtection="0"/>
    <xf numFmtId="41" fontId="125" fillId="0" borderId="0" applyFont="0" applyFill="0" applyBorder="0" applyAlignment="0" applyProtection="0"/>
    <xf numFmtId="0" fontId="125" fillId="0" borderId="0"/>
    <xf numFmtId="0" fontId="125" fillId="0" borderId="0">
      <alignment vertical="center"/>
    </xf>
    <xf numFmtId="0" fontId="125" fillId="0" borderId="0"/>
    <xf numFmtId="0" fontId="52" fillId="0" borderId="10" applyNumberFormat="0" applyFill="0" applyProtection="0"/>
    <xf numFmtId="0" fontId="125" fillId="0" borderId="0">
      <alignment vertical="center"/>
    </xf>
    <xf numFmtId="0" fontId="7" fillId="0" borderId="0"/>
    <xf numFmtId="0" fontId="40" fillId="11" borderId="0" applyNumberFormat="0" applyBorder="0" applyProtection="0"/>
    <xf numFmtId="0" fontId="40" fillId="10" borderId="0" applyNumberFormat="0" applyBorder="0" applyProtection="0"/>
    <xf numFmtId="0" fontId="7" fillId="0" borderId="0"/>
    <xf numFmtId="0" fontId="52" fillId="0" borderId="10" applyNumberFormat="0" applyFill="0" applyProtection="0"/>
    <xf numFmtId="0" fontId="40" fillId="7" borderId="0" applyNumberFormat="0" applyBorder="0" applyProtection="0"/>
    <xf numFmtId="0" fontId="52" fillId="0" borderId="0" applyNumberFormat="0" applyFill="0" applyBorder="0" applyProtection="0"/>
    <xf numFmtId="0" fontId="40" fillId="9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6" borderId="0" applyNumberFormat="0" applyBorder="0" applyProtection="0"/>
    <xf numFmtId="0" fontId="80" fillId="0" borderId="0" applyNumberFormat="0" applyFill="0" applyBorder="0">
      <protection locked="0"/>
    </xf>
    <xf numFmtId="0" fontId="41" fillId="13" borderId="0" applyNumberFormat="0" applyBorder="0" applyProtection="0"/>
    <xf numFmtId="0" fontId="125" fillId="0" borderId="0">
      <alignment vertical="center"/>
    </xf>
    <xf numFmtId="0" fontId="28" fillId="5" borderId="0" applyNumberFormat="0" applyBorder="0" applyProtection="0"/>
    <xf numFmtId="0" fontId="64" fillId="23" borderId="0" applyNumberFormat="0" applyBorder="0" applyProtection="0"/>
    <xf numFmtId="0" fontId="42" fillId="10" borderId="0" applyNumberFormat="0" applyBorder="0" applyProtection="0"/>
    <xf numFmtId="0" fontId="125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74" fillId="0" borderId="15" applyNumberFormat="0" applyFill="0" applyProtection="0"/>
    <xf numFmtId="0" fontId="7" fillId="0" borderId="0"/>
    <xf numFmtId="0" fontId="125" fillId="0" borderId="0">
      <alignment vertical="center"/>
    </xf>
    <xf numFmtId="0" fontId="42" fillId="20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40" fillId="5" borderId="0" applyNumberFormat="0" applyBorder="0" applyProtection="0"/>
    <xf numFmtId="0" fontId="41" fillId="15" borderId="0" applyNumberFormat="0" applyBorder="0" applyProtection="0"/>
    <xf numFmtId="0" fontId="77" fillId="0" borderId="0" applyNumberFormat="0" applyFill="0" applyBorder="0" applyProtection="0"/>
    <xf numFmtId="0" fontId="50" fillId="0" borderId="0" applyNumberFormat="0" applyFill="0" applyBorder="0" applyProtection="0"/>
    <xf numFmtId="0" fontId="42" fillId="10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57" fillId="21" borderId="13" applyNumberFormat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78" fillId="5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/>
    <xf numFmtId="0" fontId="40" fillId="9" borderId="0" applyNumberFormat="0" applyBorder="0" applyProtection="0"/>
    <xf numFmtId="0" fontId="28" fillId="24" borderId="12" applyNumberFormat="0" applyFont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1" fillId="16" borderId="0" applyNumberFormat="0" applyBorder="0" applyProtection="0"/>
    <xf numFmtId="0" fontId="125" fillId="0" borderId="0"/>
    <xf numFmtId="0" fontId="51" fillId="5" borderId="0" applyNumberFormat="0" applyBorder="0" applyProtection="0"/>
    <xf numFmtId="0" fontId="4" fillId="0" borderId="0">
      <alignment vertical="center"/>
    </xf>
    <xf numFmtId="0" fontId="67" fillId="22" borderId="9" applyNumberFormat="0" applyProtection="0"/>
    <xf numFmtId="206" fontId="125" fillId="0" borderId="0"/>
    <xf numFmtId="0" fontId="73" fillId="0" borderId="15" applyNumberFormat="0" applyFill="0" applyProtection="0"/>
    <xf numFmtId="0" fontId="42" fillId="11" borderId="0" applyNumberFormat="0" applyBorder="0" applyProtection="0"/>
    <xf numFmtId="0" fontId="41" fillId="16" borderId="0" applyNumberFormat="0" applyBorder="0" applyProtection="0"/>
    <xf numFmtId="0" fontId="47" fillId="21" borderId="8" applyNumberFormat="0" applyProtection="0"/>
    <xf numFmtId="0" fontId="59" fillId="0" borderId="0" applyNumberFormat="0" applyFill="0" applyBorder="0" applyProtection="0"/>
    <xf numFmtId="0" fontId="40" fillId="4" borderId="0" applyNumberFormat="0" applyBorder="0" applyProtection="0"/>
    <xf numFmtId="0" fontId="76" fillId="0" borderId="16" applyNumberFormat="0" applyFill="0" applyProtection="0"/>
    <xf numFmtId="0" fontId="45" fillId="4" borderId="0" applyNumberFormat="0" applyBorder="0" applyProtection="0"/>
    <xf numFmtId="0" fontId="77" fillId="0" borderId="10" applyNumberFormat="0" applyFill="0" applyProtection="0"/>
    <xf numFmtId="0" fontId="28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28" fillId="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3" fillId="0" borderId="15" applyNumberFormat="0" applyFill="0" applyProtection="0"/>
    <xf numFmtId="0" fontId="4" fillId="0" borderId="0">
      <alignment vertical="center"/>
    </xf>
    <xf numFmtId="0" fontId="28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7" fillId="0" borderId="0" applyNumberFormat="0" applyFill="0" applyBorder="0" applyProtection="0"/>
    <xf numFmtId="0" fontId="28" fillId="3" borderId="0" applyNumberFormat="0" applyBorder="0" applyProtection="0"/>
    <xf numFmtId="0" fontId="51" fillId="5" borderId="0" applyNumberFormat="0" applyBorder="0" applyProtection="0"/>
    <xf numFmtId="0" fontId="54" fillId="8" borderId="8" applyNumberFormat="0" applyProtection="0"/>
    <xf numFmtId="0" fontId="28" fillId="8" borderId="0" applyNumberFormat="0" applyBorder="0" applyProtection="0"/>
    <xf numFmtId="41" fontId="125" fillId="0" borderId="0" applyFont="0" applyFill="0" applyBorder="0" applyAlignment="0" applyProtection="0"/>
    <xf numFmtId="0" fontId="62" fillId="4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52" fillId="0" borderId="10" applyNumberFormat="0" applyFill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8" fillId="5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60" fillId="0" borderId="0" applyNumberFormat="0" applyFill="0" applyBorder="0" applyProtection="0"/>
    <xf numFmtId="0" fontId="42" fillId="18" borderId="0" applyNumberFormat="0" applyBorder="0" applyProtection="0"/>
    <xf numFmtId="0" fontId="28" fillId="0" borderId="0">
      <alignment vertical="center"/>
    </xf>
    <xf numFmtId="0" fontId="28" fillId="11" borderId="0" applyNumberFormat="0" applyBorder="0" applyProtection="0"/>
    <xf numFmtId="0" fontId="48" fillId="22" borderId="9" applyNumberFormat="0" applyProtection="0"/>
    <xf numFmtId="0" fontId="4" fillId="0" borderId="0">
      <alignment vertical="center"/>
    </xf>
    <xf numFmtId="0" fontId="28" fillId="8" borderId="0" applyNumberFormat="0" applyBorder="0" applyProtection="0"/>
    <xf numFmtId="0" fontId="42" fillId="16" borderId="0" applyNumberFormat="0" applyBorder="0" applyProtection="0"/>
    <xf numFmtId="0" fontId="47" fillId="21" borderId="8" applyNumberFormat="0" applyProtection="0"/>
    <xf numFmtId="0" fontId="51" fillId="5" borderId="0" applyNumberFormat="0" applyBorder="0" applyProtection="0"/>
    <xf numFmtId="0" fontId="41" fillId="20" borderId="0" applyNumberFormat="0" applyBorder="0" applyProtection="0"/>
    <xf numFmtId="0" fontId="70" fillId="0" borderId="14" applyNumberFormat="0" applyFill="0" applyProtection="0"/>
    <xf numFmtId="0" fontId="79" fillId="21" borderId="13" applyNumberFormat="0" applyProtection="0"/>
    <xf numFmtId="0" fontId="125" fillId="0" borderId="0"/>
    <xf numFmtId="0" fontId="62" fillId="4" borderId="0" applyNumberFormat="0" applyBorder="0" applyProtection="0"/>
    <xf numFmtId="0" fontId="28" fillId="7" borderId="0" applyNumberFormat="0" applyBorder="0" applyProtection="0"/>
    <xf numFmtId="0" fontId="64" fillId="23" borderId="0" applyNumberFormat="0" applyBorder="0" applyProtection="0"/>
    <xf numFmtId="208" fontId="125" fillId="0" borderId="0"/>
    <xf numFmtId="0" fontId="73" fillId="0" borderId="15" applyNumberFormat="0" applyFill="0" applyProtection="0"/>
    <xf numFmtId="0" fontId="42" fillId="13" borderId="0" applyNumberFormat="0" applyBorder="0" applyProtection="0"/>
    <xf numFmtId="0" fontId="4" fillId="0" borderId="0">
      <alignment vertical="center"/>
    </xf>
    <xf numFmtId="0" fontId="48" fillId="22" borderId="9" applyNumberFormat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79" fillId="21" borderId="13" applyNumberFormat="0" applyProtection="0"/>
    <xf numFmtId="0" fontId="40" fillId="11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5" borderId="0" applyNumberFormat="0" applyBorder="0" applyProtection="0"/>
    <xf numFmtId="0" fontId="48" fillId="22" borderId="9" applyNumberFormat="0" applyProtection="0"/>
    <xf numFmtId="0" fontId="42" fillId="11" borderId="0" applyNumberFormat="0" applyBorder="0" applyProtection="0"/>
    <xf numFmtId="0" fontId="41" fillId="18" borderId="0" applyNumberFormat="0" applyBorder="0" applyProtection="0"/>
    <xf numFmtId="0" fontId="52" fillId="0" borderId="0" applyNumberFormat="0" applyFill="0" applyBorder="0" applyProtection="0"/>
    <xf numFmtId="0" fontId="125" fillId="24" borderId="12" applyNumberFormat="0" applyFont="0" applyProtection="0"/>
    <xf numFmtId="207" fontId="125" fillId="0" borderId="0"/>
    <xf numFmtId="0" fontId="4" fillId="0" borderId="0">
      <alignment vertical="center"/>
    </xf>
    <xf numFmtId="0" fontId="42" fillId="15" borderId="0" applyNumberFormat="0" applyBorder="0" applyProtection="0"/>
    <xf numFmtId="0" fontId="78" fillId="5" borderId="0" applyNumberFormat="0" applyBorder="0" applyProtection="0"/>
    <xf numFmtId="0" fontId="125" fillId="0" borderId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1" fillId="19" borderId="0" applyNumberFormat="0" applyBorder="0" applyProtection="0"/>
    <xf numFmtId="0" fontId="77" fillId="0" borderId="0" applyNumberFormat="0" applyFill="0" applyBorder="0" applyProtection="0"/>
    <xf numFmtId="0" fontId="69" fillId="0" borderId="11" applyNumberFormat="0" applyFill="0" applyProtection="0"/>
    <xf numFmtId="0" fontId="28" fillId="11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78" fillId="5" borderId="0" applyNumberFormat="0" applyBorder="0" applyProtection="0"/>
    <xf numFmtId="0" fontId="125" fillId="0" borderId="0">
      <alignment vertical="center"/>
    </xf>
    <xf numFmtId="0" fontId="41" fillId="13" borderId="0" applyNumberFormat="0" applyBorder="0" applyProtection="0"/>
    <xf numFmtId="206" fontId="125" fillId="0" borderId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0" fillId="10" borderId="0" applyNumberFormat="0" applyBorder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4" fillId="0" borderId="0">
      <alignment vertical="center"/>
    </xf>
    <xf numFmtId="0" fontId="28" fillId="10" borderId="0" applyNumberFormat="0" applyBorder="0" applyProtection="0"/>
    <xf numFmtId="0" fontId="28" fillId="0" borderId="0">
      <alignment vertical="center"/>
    </xf>
    <xf numFmtId="0" fontId="41" fillId="19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125" fillId="0" borderId="0"/>
    <xf numFmtId="0" fontId="71" fillId="0" borderId="14" applyNumberFormat="0" applyFill="0" applyProtection="0"/>
    <xf numFmtId="0" fontId="4" fillId="0" borderId="0">
      <alignment vertical="center"/>
    </xf>
    <xf numFmtId="0" fontId="41" fillId="19" borderId="0" applyNumberFormat="0" applyBorder="0" applyProtection="0"/>
    <xf numFmtId="0" fontId="41" fillId="16" borderId="0" applyNumberFormat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72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0" borderId="0" applyNumberFormat="0" applyBorder="0" applyProtection="0"/>
    <xf numFmtId="0" fontId="42" fillId="11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72" fillId="8" borderId="8" applyNumberFormat="0" applyProtection="0"/>
    <xf numFmtId="0" fontId="28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15" fillId="0" borderId="0" applyFont="0" applyFill="0" applyBorder="0" applyAlignment="0" applyProtection="0"/>
    <xf numFmtId="0" fontId="28" fillId="7" borderId="0" applyNumberFormat="0" applyBorder="0" applyProtection="0"/>
    <xf numFmtId="0" fontId="77" fillId="0" borderId="10" applyNumberFormat="0" applyFill="0" applyProtection="0"/>
    <xf numFmtId="0" fontId="125" fillId="0" borderId="0">
      <alignment vertical="center"/>
    </xf>
    <xf numFmtId="0" fontId="42" fillId="15" borderId="0" applyNumberFormat="0" applyBorder="0" applyProtection="0"/>
    <xf numFmtId="0" fontId="7" fillId="0" borderId="0"/>
    <xf numFmtId="0" fontId="42" fillId="18" borderId="0" applyNumberFormat="0" applyBorder="0" applyProtection="0"/>
    <xf numFmtId="0" fontId="41" fillId="17" borderId="0" applyNumberFormat="0" applyBorder="0" applyProtection="0"/>
    <xf numFmtId="0" fontId="47" fillId="21" borderId="8" applyNumberFormat="0" applyProtection="0"/>
    <xf numFmtId="0" fontId="49" fillId="0" borderId="0"/>
    <xf numFmtId="0" fontId="48" fillId="22" borderId="9" applyNumberFormat="0" applyProtection="0"/>
    <xf numFmtId="0" fontId="125" fillId="0" borderId="0">
      <alignment vertical="center"/>
    </xf>
    <xf numFmtId="0" fontId="69" fillId="0" borderId="11" applyNumberFormat="0" applyFill="0" applyProtection="0"/>
    <xf numFmtId="0" fontId="47" fillId="21" borderId="8" applyNumberFormat="0" applyProtection="0"/>
    <xf numFmtId="0" fontId="40" fillId="3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28" fillId="5" borderId="0" applyNumberFormat="0" applyBorder="0" applyProtection="0"/>
    <xf numFmtId="0" fontId="7" fillId="0" borderId="0"/>
    <xf numFmtId="0" fontId="62" fillId="4" borderId="0" applyNumberFormat="0" applyBorder="0" applyProtection="0"/>
    <xf numFmtId="0" fontId="41" fillId="17" borderId="0" applyNumberFormat="0" applyBorder="0" applyProtection="0"/>
    <xf numFmtId="0" fontId="125" fillId="24" borderId="12" applyNumberFormat="0" applyFont="0" applyProtection="0"/>
    <xf numFmtId="0" fontId="28" fillId="7" borderId="0" applyNumberFormat="0" applyBorder="0" applyProtection="0"/>
    <xf numFmtId="0" fontId="41" fillId="14" borderId="0" applyNumberFormat="0" applyBorder="0" applyProtection="0"/>
    <xf numFmtId="41" fontId="125" fillId="0" borderId="0" applyFont="0" applyFill="0" applyBorder="0" applyAlignment="0" applyProtection="0"/>
    <xf numFmtId="0" fontId="77" fillId="0" borderId="10" applyNumberFormat="0" applyFill="0" applyProtection="0"/>
    <xf numFmtId="0" fontId="125" fillId="0" borderId="0"/>
    <xf numFmtId="0" fontId="60" fillId="0" borderId="0" applyNumberFormat="0" applyFill="0" applyBorder="0" applyProtection="0"/>
    <xf numFmtId="0" fontId="41" fillId="16" borderId="0" applyNumberFormat="0" applyBorder="0" applyProtection="0"/>
    <xf numFmtId="0" fontId="40" fillId="9" borderId="0" applyNumberFormat="0" applyBorder="0" applyProtection="0"/>
    <xf numFmtId="208" fontId="125" fillId="0" borderId="0"/>
    <xf numFmtId="0" fontId="55" fillId="0" borderId="11" applyNumberFormat="0" applyFill="0" applyProtection="0"/>
    <xf numFmtId="0" fontId="47" fillId="21" borderId="8" applyNumberFormat="0" applyProtection="0"/>
    <xf numFmtId="0" fontId="40" fillId="10" borderId="0" applyNumberFormat="0" applyBorder="0" applyProtection="0"/>
    <xf numFmtId="0" fontId="42" fillId="17" borderId="0" applyNumberFormat="0" applyBorder="0" applyProtection="0"/>
    <xf numFmtId="0" fontId="60" fillId="0" borderId="0" applyNumberFormat="0" applyFill="0" applyBorder="0" applyProtection="0"/>
    <xf numFmtId="41" fontId="125" fillId="0" borderId="0" applyFont="0" applyFill="0" applyBorder="0" applyProtection="0"/>
    <xf numFmtId="0" fontId="77" fillId="0" borderId="10" applyNumberFormat="0" applyFill="0" applyProtection="0"/>
    <xf numFmtId="0" fontId="40" fillId="6" borderId="0" applyNumberFormat="0" applyBorder="0" applyProtection="0"/>
    <xf numFmtId="0" fontId="28" fillId="5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61" fillId="21" borderId="8" applyNumberFormat="0" applyProtection="0"/>
    <xf numFmtId="0" fontId="40" fillId="11" borderId="0" applyNumberFormat="0" applyBorder="0" applyProtection="0"/>
    <xf numFmtId="0" fontId="28" fillId="4" borderId="0" applyNumberFormat="0" applyBorder="0" applyProtection="0"/>
    <xf numFmtId="0" fontId="77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40" fillId="12" borderId="0" applyNumberFormat="0" applyBorder="0" applyProtection="0"/>
    <xf numFmtId="0" fontId="40" fillId="7" borderId="0" applyNumberFormat="0" applyBorder="0" applyProtection="0"/>
    <xf numFmtId="0" fontId="42" fillId="10" borderId="0" applyNumberFormat="0" applyBorder="0" applyProtection="0"/>
    <xf numFmtId="0" fontId="57" fillId="21" borderId="13" applyNumberFormat="0" applyProtection="0"/>
    <xf numFmtId="0" fontId="59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40" fillId="11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50" fillId="0" borderId="0" applyNumberFormat="0" applyFill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7" fillId="0" borderId="0"/>
    <xf numFmtId="0" fontId="40" fillId="9" borderId="0" applyNumberFormat="0" applyBorder="0" applyProtection="0"/>
    <xf numFmtId="0" fontId="31" fillId="0" borderId="0">
      <alignment vertical="center"/>
    </xf>
    <xf numFmtId="0" fontId="45" fillId="4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42" fillId="19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7" fillId="0" borderId="0"/>
    <xf numFmtId="0" fontId="41" fillId="19" borderId="0" applyNumberFormat="0" applyBorder="0" applyProtection="0"/>
    <xf numFmtId="0" fontId="125" fillId="0" borderId="0">
      <alignment vertical="center"/>
    </xf>
    <xf numFmtId="0" fontId="41" fillId="20" borderId="0" applyNumberFormat="0" applyBorder="0" applyProtection="0"/>
    <xf numFmtId="0" fontId="40" fillId="10" borderId="0" applyNumberFormat="0" applyBorder="0" applyProtection="0"/>
    <xf numFmtId="0" fontId="71" fillId="0" borderId="14" applyNumberFormat="0" applyFill="0" applyProtection="0"/>
    <xf numFmtId="0" fontId="28" fillId="8" borderId="0" applyNumberFormat="0" applyBorder="0" applyProtection="0"/>
    <xf numFmtId="0" fontId="56" fillId="23" borderId="0" applyNumberFormat="0" applyBorder="0" applyProtection="0"/>
    <xf numFmtId="206" fontId="125" fillId="0" borderId="0"/>
    <xf numFmtId="0" fontId="125" fillId="0" borderId="0">
      <alignment vertical="center"/>
    </xf>
    <xf numFmtId="0" fontId="42" fillId="16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48" fillId="22" borderId="9" applyNumberFormat="0" applyProtection="0"/>
    <xf numFmtId="0" fontId="125" fillId="0" borderId="0"/>
    <xf numFmtId="0" fontId="125" fillId="0" borderId="0"/>
    <xf numFmtId="0" fontId="31" fillId="0" borderId="0">
      <alignment vertical="center"/>
    </xf>
    <xf numFmtId="0" fontId="28" fillId="9" borderId="0" applyNumberFormat="0" applyBorder="0" applyProtection="0"/>
    <xf numFmtId="0" fontId="28" fillId="24" borderId="12" applyNumberFormat="0" applyFont="0" applyProtection="0"/>
    <xf numFmtId="0" fontId="7" fillId="0" borderId="0"/>
    <xf numFmtId="0" fontId="4" fillId="0" borderId="0">
      <alignment vertical="center"/>
    </xf>
    <xf numFmtId="0" fontId="28" fillId="9" borderId="0" applyNumberFormat="0" applyBorder="0" applyProtection="0"/>
    <xf numFmtId="41" fontId="125" fillId="0" borderId="0" applyFont="0" applyFill="0" applyBorder="0" applyAlignment="0" applyProtection="0"/>
    <xf numFmtId="0" fontId="42" fillId="16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28" fillId="12" borderId="0" applyNumberFormat="0" applyBorder="0" applyProtection="0"/>
    <xf numFmtId="0" fontId="41" fillId="10" borderId="0" applyNumberFormat="0" applyBorder="0" applyProtection="0"/>
    <xf numFmtId="0" fontId="42" fillId="18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1" fillId="14" borderId="0" applyNumberFormat="0" applyBorder="0" applyProtection="0"/>
    <xf numFmtId="0" fontId="42" fillId="18" borderId="0" applyNumberFormat="0" applyBorder="0" applyProtection="0"/>
    <xf numFmtId="0" fontId="41" fillId="15" borderId="0" applyNumberFormat="0" applyBorder="0" applyProtection="0"/>
    <xf numFmtId="0" fontId="64" fillId="23" borderId="0" applyNumberFormat="0" applyBorder="0" applyProtection="0"/>
    <xf numFmtId="0" fontId="77" fillId="0" borderId="0" applyNumberFormat="0" applyFill="0" applyBorder="0" applyProtection="0"/>
    <xf numFmtId="0" fontId="125" fillId="0" borderId="0">
      <alignment vertical="center"/>
    </xf>
    <xf numFmtId="0" fontId="40" fillId="3" borderId="0" applyNumberFormat="0" applyBorder="0" applyProtection="0"/>
    <xf numFmtId="0" fontId="125" fillId="0" borderId="0">
      <alignment vertical="center"/>
    </xf>
    <xf numFmtId="0" fontId="125" fillId="0" borderId="0"/>
    <xf numFmtId="0" fontId="28" fillId="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41" fontId="125" fillId="0" borderId="0" applyFont="0" applyFill="0" applyBorder="0" applyProtection="0"/>
    <xf numFmtId="0" fontId="42" fillId="20" borderId="0" applyNumberFormat="0" applyBorder="0" applyProtection="0"/>
    <xf numFmtId="0" fontId="78" fillId="5" borderId="0" applyNumberFormat="0" applyBorder="0" applyProtection="0"/>
    <xf numFmtId="0" fontId="7" fillId="0" borderId="0"/>
    <xf numFmtId="0" fontId="45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5" fillId="0" borderId="0"/>
    <xf numFmtId="0" fontId="125" fillId="0" borderId="0">
      <alignment vertical="center"/>
    </xf>
    <xf numFmtId="0" fontId="77" fillId="0" borderId="0" applyNumberFormat="0" applyFill="0" applyBorder="0" applyProtection="0"/>
    <xf numFmtId="0" fontId="4" fillId="0" borderId="0">
      <alignment vertical="center"/>
    </xf>
    <xf numFmtId="0" fontId="40" fillId="12" borderId="0" applyNumberFormat="0" applyBorder="0" applyProtection="0"/>
    <xf numFmtId="0" fontId="28" fillId="5" borderId="0" applyNumberFormat="0" applyBorder="0" applyProtection="0"/>
    <xf numFmtId="0" fontId="125" fillId="0" borderId="0"/>
    <xf numFmtId="0" fontId="7" fillId="0" borderId="0"/>
    <xf numFmtId="0" fontId="41" fillId="10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" fillId="0" borderId="0"/>
    <xf numFmtId="0" fontId="48" fillId="22" borderId="9" applyNumberFormat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2" fillId="10" borderId="0" applyNumberFormat="0" applyBorder="0" applyProtection="0"/>
    <xf numFmtId="0" fontId="42" fillId="18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125" fillId="0" borderId="0"/>
    <xf numFmtId="0" fontId="48" fillId="22" borderId="9" applyNumberFormat="0" applyProtection="0"/>
    <xf numFmtId="0" fontId="4" fillId="0" borderId="0">
      <alignment vertical="center"/>
    </xf>
    <xf numFmtId="0" fontId="125" fillId="0" borderId="0"/>
    <xf numFmtId="0" fontId="76" fillId="0" borderId="16" applyNumberFormat="0" applyFill="0" applyProtection="0"/>
    <xf numFmtId="0" fontId="40" fillId="11" borderId="0" applyNumberFormat="0" applyBorder="0" applyProtection="0"/>
    <xf numFmtId="0" fontId="41" fillId="17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125" fillId="24" borderId="12" applyNumberFormat="0" applyFont="0" applyProtection="0"/>
    <xf numFmtId="0" fontId="42" fillId="18" borderId="0" applyNumberFormat="0" applyBorder="0" applyProtection="0"/>
    <xf numFmtId="0" fontId="4" fillId="0" borderId="0">
      <alignment vertical="center"/>
    </xf>
    <xf numFmtId="0" fontId="125" fillId="0" borderId="0"/>
    <xf numFmtId="41" fontId="4" fillId="0" borderId="0" applyFont="0" applyFill="0" applyBorder="0" applyProtection="0"/>
    <xf numFmtId="0" fontId="28" fillId="12" borderId="0" applyNumberFormat="0" applyBorder="0" applyProtection="0"/>
    <xf numFmtId="0" fontId="42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2" fillId="18" borderId="0" applyNumberFormat="0" applyBorder="0" applyProtection="0"/>
    <xf numFmtId="0" fontId="7" fillId="0" borderId="0"/>
    <xf numFmtId="0" fontId="40" fillId="3" borderId="0" applyNumberFormat="0" applyBorder="0" applyProtection="0"/>
    <xf numFmtId="0" fontId="42" fillId="20" borderId="0" applyNumberFormat="0" applyBorder="0" applyProtection="0"/>
    <xf numFmtId="0" fontId="7" fillId="0" borderId="0"/>
    <xf numFmtId="0" fontId="62" fillId="4" borderId="0" applyNumberFormat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0" fillId="0" borderId="14" applyNumberFormat="0" applyFill="0" applyProtection="0"/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0" fontId="125" fillId="0" borderId="0">
      <alignment vertical="center"/>
    </xf>
    <xf numFmtId="0" fontId="42" fillId="16" borderId="0" applyNumberFormat="0" applyBorder="0" applyProtection="0"/>
    <xf numFmtId="0" fontId="42" fillId="18" borderId="0" applyNumberFormat="0" applyBorder="0" applyProtection="0"/>
    <xf numFmtId="0" fontId="62" fillId="4" borderId="0" applyNumberFormat="0" applyBorder="0" applyProtection="0"/>
    <xf numFmtId="0" fontId="41" fillId="10" borderId="0" applyNumberFormat="0" applyBorder="0" applyProtection="0"/>
    <xf numFmtId="0" fontId="125" fillId="0" borderId="0"/>
    <xf numFmtId="0" fontId="62" fillId="4" borderId="0" applyNumberFormat="0" applyBorder="0" applyProtection="0"/>
    <xf numFmtId="0" fontId="4" fillId="0" borderId="0">
      <alignment vertical="center"/>
    </xf>
    <xf numFmtId="0" fontId="42" fillId="13" borderId="0" applyNumberFormat="0" applyBorder="0" applyProtection="0"/>
    <xf numFmtId="0" fontId="4" fillId="0" borderId="0">
      <alignment vertical="center"/>
    </xf>
    <xf numFmtId="0" fontId="40" fillId="3" borderId="0" applyNumberFormat="0" applyBorder="0" applyProtection="0"/>
    <xf numFmtId="0" fontId="41" fillId="20" borderId="0" applyNumberFormat="0" applyBorder="0" applyProtection="0"/>
    <xf numFmtId="0" fontId="55" fillId="0" borderId="11" applyNumberFormat="0" applyFill="0" applyProtection="0"/>
    <xf numFmtId="41" fontId="68" fillId="0" borderId="0" applyFont="0" applyFill="0" applyBorder="0" applyProtection="0"/>
    <xf numFmtId="0" fontId="42" fillId="18" borderId="0" applyNumberFormat="0" applyBorder="0" applyProtection="0"/>
    <xf numFmtId="0" fontId="7" fillId="0" borderId="0"/>
    <xf numFmtId="0" fontId="4" fillId="0" borderId="0">
      <alignment vertical="center"/>
    </xf>
    <xf numFmtId="0" fontId="40" fillId="3" borderId="0" applyNumberFormat="0" applyBorder="0" applyProtection="0"/>
    <xf numFmtId="0" fontId="79" fillId="21" borderId="13" applyNumberFormat="0" applyProtection="0"/>
    <xf numFmtId="0" fontId="125" fillId="0" borderId="0"/>
    <xf numFmtId="0" fontId="64" fillId="23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2" fillId="13" borderId="0" applyNumberFormat="0" applyBorder="0" applyProtection="0"/>
    <xf numFmtId="0" fontId="28" fillId="3" borderId="0" applyNumberFormat="0" applyBorder="0" applyProtection="0"/>
    <xf numFmtId="0" fontId="125" fillId="0" borderId="0"/>
    <xf numFmtId="0" fontId="40" fillId="6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0" fillId="10" borderId="0" applyNumberFormat="0" applyBorder="0" applyProtection="0"/>
    <xf numFmtId="0" fontId="28" fillId="10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125" fillId="0" borderId="0"/>
    <xf numFmtId="0" fontId="64" fillId="23" borderId="0" applyNumberFormat="0" applyBorder="0" applyProtection="0"/>
    <xf numFmtId="0" fontId="47" fillId="21" borderId="8" applyNumberFormat="0" applyProtection="0"/>
    <xf numFmtId="0" fontId="40" fillId="10" borderId="0" applyNumberFormat="0" applyBorder="0" applyProtection="0"/>
    <xf numFmtId="0" fontId="40" fillId="6" borderId="0" applyNumberFormat="0" applyBorder="0" applyProtection="0"/>
    <xf numFmtId="0" fontId="28" fillId="6" borderId="0" applyNumberFormat="0" applyBorder="0" applyProtection="0"/>
    <xf numFmtId="0" fontId="52" fillId="0" borderId="0" applyNumberFormat="0" applyFill="0" applyBorder="0" applyProtection="0"/>
    <xf numFmtId="0" fontId="75" fillId="0" borderId="16" applyNumberFormat="0" applyFill="0" applyProtection="0"/>
    <xf numFmtId="0" fontId="28" fillId="24" borderId="12" applyNumberFormat="0" applyFont="0" applyProtection="0"/>
    <xf numFmtId="0" fontId="28" fillId="8" borderId="0" applyNumberFormat="0" applyBorder="0" applyProtection="0"/>
    <xf numFmtId="0" fontId="28" fillId="6" borderId="0" applyNumberFormat="0" applyBorder="0" applyProtection="0"/>
    <xf numFmtId="0" fontId="42" fillId="16" borderId="0" applyNumberFormat="0" applyBorder="0" applyProtection="0"/>
    <xf numFmtId="0" fontId="125" fillId="0" borderId="0">
      <alignment vertical="center"/>
    </xf>
    <xf numFmtId="0" fontId="28" fillId="9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55" fillId="0" borderId="11" applyNumberFormat="0" applyFill="0" applyProtection="0"/>
    <xf numFmtId="0" fontId="40" fillId="11" borderId="0" applyNumberFormat="0" applyBorder="0" applyProtection="0"/>
    <xf numFmtId="0" fontId="41" fillId="19" borderId="0" applyNumberFormat="0" applyBorder="0" applyProtection="0"/>
    <xf numFmtId="0" fontId="61" fillId="21" borderId="8" applyNumberFormat="0" applyProtection="0"/>
    <xf numFmtId="0" fontId="77" fillId="0" borderId="0" applyNumberForma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/>
    <xf numFmtId="0" fontId="72" fillId="8" borderId="8" applyNumberFormat="0" applyProtection="0"/>
    <xf numFmtId="0" fontId="28" fillId="3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28" fillId="12" borderId="0" applyNumberFormat="0" applyBorder="0" applyProtection="0"/>
    <xf numFmtId="0" fontId="41" fillId="20" borderId="0" applyNumberFormat="0" applyBorder="0" applyProtection="0"/>
    <xf numFmtId="0" fontId="7" fillId="0" borderId="0"/>
    <xf numFmtId="0" fontId="41" fillId="18" borderId="0" applyNumberFormat="0" applyBorder="0" applyProtection="0"/>
    <xf numFmtId="0" fontId="40" fillId="11" borderId="0" applyNumberFormat="0" applyBorder="0" applyProtection="0"/>
    <xf numFmtId="0" fontId="125" fillId="0" borderId="0"/>
    <xf numFmtId="0" fontId="41" fillId="18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72" fillId="8" borderId="8" applyNumberFormat="0" applyProtection="0"/>
    <xf numFmtId="0" fontId="52" fillId="0" borderId="10" applyNumberFormat="0" applyFill="0" applyProtection="0"/>
    <xf numFmtId="0" fontId="55" fillId="0" borderId="11" applyNumberFormat="0" applyFill="0" applyProtection="0"/>
    <xf numFmtId="0" fontId="40" fillId="8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4" fillId="0" borderId="0">
      <alignment vertical="center"/>
    </xf>
    <xf numFmtId="0" fontId="62" fillId="4" borderId="0" applyNumberFormat="0" applyBorder="0" applyProtection="0"/>
    <xf numFmtId="0" fontId="125" fillId="0" borderId="0"/>
    <xf numFmtId="0" fontId="42" fillId="13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7" borderId="0" applyNumberFormat="0" applyBorder="0" applyProtection="0"/>
    <xf numFmtId="0" fontId="31" fillId="0" borderId="0">
      <alignment vertical="center"/>
    </xf>
    <xf numFmtId="0" fontId="41" fillId="14" borderId="0" applyNumberFormat="0" applyBorder="0" applyProtection="0"/>
    <xf numFmtId="0" fontId="41" fillId="16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125" fillId="0" borderId="0"/>
    <xf numFmtId="0" fontId="64" fillId="23" borderId="0" applyNumberFormat="0" applyBorder="0" applyProtection="0"/>
    <xf numFmtId="0" fontId="60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57" fillId="21" borderId="13" applyNumberFormat="0" applyProtection="0"/>
    <xf numFmtId="0" fontId="42" fillId="16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10" borderId="0" applyNumberFormat="0" applyBorder="0" applyProtection="0"/>
    <xf numFmtId="0" fontId="40" fillId="12" borderId="0" applyNumberFormat="0" applyBorder="0" applyProtection="0"/>
    <xf numFmtId="0" fontId="125" fillId="0" borderId="0">
      <alignment vertical="center"/>
    </xf>
    <xf numFmtId="0" fontId="50" fillId="0" borderId="0" applyNumberFormat="0" applyFill="0" applyBorder="0" applyProtection="0"/>
    <xf numFmtId="0" fontId="125" fillId="0" borderId="0">
      <alignment vertical="center"/>
    </xf>
    <xf numFmtId="0" fontId="7" fillId="0" borderId="0"/>
    <xf numFmtId="0" fontId="28" fillId="0" borderId="0">
      <alignment vertical="center"/>
    </xf>
    <xf numFmtId="0" fontId="51" fillId="5" borderId="0" applyNumberFormat="0" applyBorder="0" applyProtection="0"/>
    <xf numFmtId="0" fontId="40" fillId="9" borderId="0" applyNumberFormat="0" applyBorder="0" applyProtection="0"/>
    <xf numFmtId="0" fontId="45" fillId="4" borderId="0" applyNumberFormat="0" applyBorder="0" applyProtection="0"/>
    <xf numFmtId="0" fontId="47" fillId="21" borderId="8" applyNumberFormat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7" fillId="0" borderId="0"/>
    <xf numFmtId="0" fontId="125" fillId="0" borderId="0"/>
    <xf numFmtId="0" fontId="28" fillId="8" borderId="0" applyNumberFormat="0" applyBorder="0" applyProtection="0"/>
    <xf numFmtId="0" fontId="49" fillId="0" borderId="0"/>
    <xf numFmtId="0" fontId="41" fillId="10" borderId="0" applyNumberFormat="0" applyBorder="0" applyProtection="0"/>
    <xf numFmtId="0" fontId="40" fillId="12" borderId="0" applyNumberFormat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42" fillId="19" borderId="0" applyNumberFormat="0" applyBorder="0" applyProtection="0"/>
    <xf numFmtId="0" fontId="41" fillId="20" borderId="0" applyNumberFormat="0" applyBorder="0" applyProtection="0"/>
    <xf numFmtId="0" fontId="42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28" fillId="0" borderId="0">
      <alignment vertical="center"/>
    </xf>
    <xf numFmtId="0" fontId="41" fillId="10" borderId="0" applyNumberFormat="0" applyBorder="0" applyProtection="0"/>
    <xf numFmtId="41" fontId="125" fillId="0" borderId="0" applyFont="0" applyFill="0" applyBorder="0" applyAlignment="0" applyProtection="0"/>
    <xf numFmtId="0" fontId="35" fillId="0" borderId="0" applyNumberFormat="0" applyFill="0" applyBorder="0">
      <protection locked="0"/>
    </xf>
    <xf numFmtId="0" fontId="56" fillId="23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69" fillId="0" borderId="11" applyNumberFormat="0" applyFill="0" applyProtection="0"/>
    <xf numFmtId="0" fontId="50" fillId="0" borderId="0" applyNumberFormat="0" applyFill="0" applyBorder="0" applyProtection="0"/>
    <xf numFmtId="0" fontId="54" fillId="8" borderId="8" applyNumberFormat="0" applyProtection="0"/>
    <xf numFmtId="41" fontId="125" fillId="0" borderId="0" applyFont="0" applyFill="0" applyBorder="0" applyProtection="0"/>
    <xf numFmtId="0" fontId="42" fillId="18" borderId="0" applyNumberFormat="0" applyBorder="0" applyProtection="0"/>
    <xf numFmtId="0" fontId="125" fillId="0" borderId="0"/>
    <xf numFmtId="0" fontId="125" fillId="0" borderId="0">
      <alignment vertical="center"/>
    </xf>
    <xf numFmtId="0" fontId="77" fillId="0" borderId="10" applyNumberFormat="0" applyFill="0" applyProtection="0"/>
    <xf numFmtId="0" fontId="64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20" borderId="0" applyNumberFormat="0" applyBorder="0" applyProtection="0"/>
    <xf numFmtId="0" fontId="69" fillId="0" borderId="11" applyNumberFormat="0" applyFill="0" applyProtection="0"/>
    <xf numFmtId="41" fontId="125" fillId="0" borderId="0" applyFont="0" applyFill="0" applyBorder="0" applyProtection="0"/>
    <xf numFmtId="0" fontId="41" fillId="18" borderId="0" applyNumberFormat="0" applyBorder="0" applyProtection="0"/>
    <xf numFmtId="0" fontId="28" fillId="8" borderId="0" applyNumberFormat="0" applyBorder="0" applyProtection="0"/>
    <xf numFmtId="0" fontId="62" fillId="4" borderId="0" applyNumberFormat="0" applyBorder="0" applyProtection="0"/>
    <xf numFmtId="0" fontId="60" fillId="0" borderId="0" applyNumberFormat="0" applyFill="0" applyBorder="0" applyProtection="0"/>
    <xf numFmtId="0" fontId="15" fillId="0" borderId="0" applyFont="0" applyFill="0" applyBorder="0" applyAlignment="0" applyProtection="0"/>
    <xf numFmtId="0" fontId="4" fillId="0" borderId="0">
      <alignment vertical="center"/>
    </xf>
    <xf numFmtId="0" fontId="64" fillId="23" borderId="0" applyNumberFormat="0" applyBorder="0" applyProtection="0"/>
    <xf numFmtId="0" fontId="42" fillId="18" borderId="0" applyNumberFormat="0" applyBorder="0" applyProtection="0"/>
    <xf numFmtId="0" fontId="57" fillId="21" borderId="13" applyNumberFormat="0" applyProtection="0"/>
    <xf numFmtId="0" fontId="42" fillId="18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28" fillId="10" borderId="0" applyNumberFormat="0" applyBorder="0" applyProtection="0"/>
    <xf numFmtId="0" fontId="56" fillId="23" borderId="0" applyNumberFormat="0" applyBorder="0" applyProtection="0"/>
    <xf numFmtId="0" fontId="49" fillId="0" borderId="0"/>
    <xf numFmtId="0" fontId="125" fillId="0" borderId="0"/>
    <xf numFmtId="0" fontId="7" fillId="0" borderId="0"/>
    <xf numFmtId="0" fontId="42" fillId="11" borderId="0" applyNumberFormat="0" applyBorder="0" applyProtection="0"/>
    <xf numFmtId="0" fontId="76" fillId="0" borderId="16" applyNumberFormat="0" applyFill="0" applyProtection="0"/>
    <xf numFmtId="0" fontId="42" fillId="15" borderId="0" applyNumberFormat="0" applyBorder="0" applyProtection="0"/>
    <xf numFmtId="0" fontId="42" fillId="13" borderId="0" applyNumberFormat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61" fillId="21" borderId="8" applyNumberFormat="0" applyProtection="0"/>
    <xf numFmtId="0" fontId="4" fillId="0" borderId="0">
      <alignment vertical="center"/>
    </xf>
    <xf numFmtId="0" fontId="7" fillId="0" borderId="0"/>
    <xf numFmtId="0" fontId="7" fillId="0" borderId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77" fillId="0" borderId="10" applyNumberFormat="0" applyFill="0" applyProtection="0"/>
    <xf numFmtId="0" fontId="125" fillId="0" borderId="0"/>
    <xf numFmtId="0" fontId="50" fillId="0" borderId="0" applyNumberFormat="0" applyFill="0" applyBorder="0" applyProtection="0"/>
    <xf numFmtId="0" fontId="125" fillId="0" borderId="0"/>
    <xf numFmtId="0" fontId="28" fillId="12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28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61" fillId="21" borderId="8" applyNumberFormat="0" applyProtection="0"/>
    <xf numFmtId="0" fontId="41" fillId="15" borderId="0" applyNumberFormat="0" applyBorder="0" applyProtection="0"/>
    <xf numFmtId="41" fontId="125" fillId="0" borderId="0" applyFont="0" applyFill="0" applyBorder="0" applyAlignment="0" applyProtection="0"/>
    <xf numFmtId="0" fontId="40" fillId="7" borderId="0" applyNumberFormat="0" applyBorder="0" applyProtection="0"/>
    <xf numFmtId="0" fontId="41" fillId="14" borderId="0" applyNumberFormat="0" applyBorder="0" applyProtection="0"/>
    <xf numFmtId="0" fontId="42" fillId="15" borderId="0" applyNumberFormat="0" applyBorder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0" fontId="41" fillId="17" borderId="0" applyNumberFormat="0" applyBorder="0" applyProtection="0"/>
    <xf numFmtId="0" fontId="59" fillId="0" borderId="0" applyNumberFormat="0" applyFill="0" applyBorder="0" applyProtection="0"/>
    <xf numFmtId="0" fontId="41" fillId="20" borderId="0" applyNumberFormat="0" applyBorder="0" applyProtection="0"/>
    <xf numFmtId="0" fontId="79" fillId="21" borderId="13" applyNumberFormat="0" applyProtection="0"/>
    <xf numFmtId="0" fontId="72" fillId="8" borderId="8" applyNumberFormat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42" fillId="20" borderId="0" applyNumberFormat="0" applyBorder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41" fillId="15" borderId="0" applyNumberFormat="0" applyBorder="0" applyProtection="0"/>
    <xf numFmtId="0" fontId="40" fillId="9" borderId="0" applyNumberFormat="0" applyBorder="0" applyProtection="0"/>
    <xf numFmtId="0" fontId="75" fillId="0" borderId="16" applyNumberFormat="0" applyFill="0" applyProtection="0"/>
    <xf numFmtId="0" fontId="52" fillId="0" borderId="10" applyNumberFormat="0" applyFill="0" applyProtection="0"/>
    <xf numFmtId="0" fontId="67" fillId="22" borderId="9" applyNumberFormat="0" applyProtection="0"/>
    <xf numFmtId="0" fontId="28" fillId="12" borderId="0" applyNumberFormat="0" applyBorder="0" applyProtection="0"/>
    <xf numFmtId="0" fontId="41" fillId="11" borderId="0" applyNumberFormat="0" applyBorder="0" applyProtection="0"/>
    <xf numFmtId="0" fontId="31" fillId="0" borderId="0">
      <alignment vertical="center"/>
    </xf>
    <xf numFmtId="0" fontId="125" fillId="0" borderId="0"/>
    <xf numFmtId="0" fontId="40" fillId="11" borderId="0" applyNumberFormat="0" applyBorder="0" applyProtection="0"/>
    <xf numFmtId="0" fontId="40" fillId="3" borderId="0" applyNumberFormat="0" applyBorder="0" applyProtection="0"/>
    <xf numFmtId="0" fontId="52" fillId="0" borderId="0" applyNumberFormat="0" applyFill="0" applyBorder="0" applyProtection="0"/>
    <xf numFmtId="0" fontId="28" fillId="11" borderId="0" applyNumberFormat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125" fillId="0" borderId="0">
      <alignment vertical="center"/>
    </xf>
    <xf numFmtId="0" fontId="41" fillId="17" borderId="0" applyNumberFormat="0" applyBorder="0" applyProtection="0"/>
    <xf numFmtId="0" fontId="125" fillId="24" borderId="12" applyNumberFormat="0" applyFont="0" applyProtection="0"/>
    <xf numFmtId="0" fontId="125" fillId="0" borderId="0"/>
    <xf numFmtId="208" fontId="125" fillId="0" borderId="0"/>
    <xf numFmtId="0" fontId="28" fillId="7" borderId="0" applyNumberFormat="0" applyBorder="0" applyProtection="0"/>
    <xf numFmtId="41" fontId="125" fillId="0" borderId="0" applyFont="0" applyFill="0" applyBorder="0" applyProtection="0"/>
    <xf numFmtId="0" fontId="77" fillId="0" borderId="0" applyNumberFormat="0" applyFill="0" applyBorder="0" applyProtection="0"/>
    <xf numFmtId="0" fontId="71" fillId="0" borderId="14" applyNumberFormat="0" applyFill="0" applyProtection="0"/>
    <xf numFmtId="0" fontId="42" fillId="19" borderId="0" applyNumberFormat="0" applyBorder="0" applyProtection="0"/>
    <xf numFmtId="0" fontId="42" fillId="13" borderId="0" applyNumberFormat="0" applyBorder="0" applyProtection="0"/>
    <xf numFmtId="0" fontId="125" fillId="0" borderId="0"/>
    <xf numFmtId="0" fontId="51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41" fillId="16" borderId="0" applyNumberFormat="0" applyBorder="0" applyProtection="0"/>
    <xf numFmtId="0" fontId="60" fillId="0" borderId="0" applyNumberFormat="0" applyFill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2" fillId="19" borderId="0" applyNumberFormat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75" fillId="0" borderId="16" applyNumberFormat="0" applyFill="0" applyProtection="0"/>
    <xf numFmtId="0" fontId="28" fillId="11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1" fillId="13" borderId="0" applyNumberFormat="0" applyBorder="0" applyProtection="0"/>
    <xf numFmtId="0" fontId="54" fillId="8" borderId="8" applyNumberFormat="0" applyProtection="0"/>
    <xf numFmtId="0" fontId="125" fillId="0" borderId="0">
      <alignment vertical="center"/>
    </xf>
    <xf numFmtId="0" fontId="70" fillId="0" borderId="14" applyNumberFormat="0" applyFill="0" applyProtection="0"/>
    <xf numFmtId="0" fontId="125" fillId="0" borderId="0">
      <alignment vertical="center"/>
    </xf>
    <xf numFmtId="0" fontId="41" fillId="18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48" fillId="22" borderId="9" applyNumberFormat="0" applyProtection="0"/>
    <xf numFmtId="0" fontId="4" fillId="0" borderId="0">
      <alignment vertical="center"/>
    </xf>
    <xf numFmtId="0" fontId="42" fillId="20" borderId="0" applyNumberFormat="0" applyBorder="0" applyProtection="0"/>
    <xf numFmtId="0" fontId="47" fillId="21" borderId="8" applyNumberFormat="0" applyProtection="0"/>
    <xf numFmtId="0" fontId="15" fillId="24" borderId="12" applyNumberFormat="0" applyFont="0" applyProtection="0"/>
    <xf numFmtId="0" fontId="42" fillId="17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64" fillId="23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28" fillId="9" borderId="0" applyNumberFormat="0" applyBorder="0" applyProtection="0"/>
    <xf numFmtId="0" fontId="28" fillId="7" borderId="0" applyNumberFormat="0" applyBorder="0" applyProtection="0"/>
    <xf numFmtId="0" fontId="42" fillId="15" borderId="0" applyNumberFormat="0" applyBorder="0" applyProtection="0"/>
    <xf numFmtId="0" fontId="28" fillId="4" borderId="0" applyNumberFormat="0" applyBorder="0" applyProtection="0"/>
    <xf numFmtId="0" fontId="28" fillId="9" borderId="0" applyNumberFormat="0" applyBorder="0" applyProtection="0"/>
    <xf numFmtId="0" fontId="51" fillId="5" borderId="0" applyNumberFormat="0" applyBorder="0" applyProtection="0"/>
    <xf numFmtId="0" fontId="125" fillId="0" borderId="0"/>
    <xf numFmtId="0" fontId="7" fillId="0" borderId="0"/>
    <xf numFmtId="0" fontId="4" fillId="0" borderId="0">
      <alignment vertical="center"/>
    </xf>
    <xf numFmtId="0" fontId="56" fillId="23" borderId="0" applyNumberFormat="0" applyBorder="0" applyProtection="0"/>
    <xf numFmtId="0" fontId="74" fillId="0" borderId="15" applyNumberFormat="0" applyFill="0" applyProtection="0"/>
    <xf numFmtId="0" fontId="125" fillId="0" borderId="0">
      <alignment vertical="center"/>
    </xf>
    <xf numFmtId="0" fontId="40" fillId="11" borderId="0" applyNumberFormat="0" applyBorder="0" applyProtection="0"/>
    <xf numFmtId="0" fontId="52" fillId="0" borderId="10" applyNumberFormat="0" applyFill="0" applyProtection="0"/>
    <xf numFmtId="0" fontId="125" fillId="0" borderId="0">
      <alignment vertical="center"/>
    </xf>
    <xf numFmtId="0" fontId="125" fillId="0" borderId="0">
      <alignment vertical="center"/>
    </xf>
    <xf numFmtId="0" fontId="42" fillId="15" borderId="0" applyNumberFormat="0" applyBorder="0" applyProtection="0"/>
    <xf numFmtId="41" fontId="125" fillId="0" borderId="0" applyFont="0" applyFill="0" applyBorder="0" applyProtection="0"/>
    <xf numFmtId="0" fontId="40" fillId="5" borderId="0" applyNumberFormat="0" applyBorder="0" applyProtection="0"/>
    <xf numFmtId="0" fontId="125" fillId="0" borderId="0"/>
    <xf numFmtId="0" fontId="4" fillId="0" borderId="0">
      <alignment vertical="center"/>
    </xf>
    <xf numFmtId="0" fontId="56" fillId="23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" fillId="0" borderId="0"/>
    <xf numFmtId="41" fontId="125" fillId="0" borderId="0" applyFont="0" applyFill="0" applyBorder="0" applyProtection="0"/>
    <xf numFmtId="0" fontId="54" fillId="8" borderId="8" applyNumberFormat="0" applyProtection="0"/>
    <xf numFmtId="0" fontId="125" fillId="0" borderId="0"/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/>
    <xf numFmtId="208" fontId="125" fillId="0" borderId="0"/>
    <xf numFmtId="0" fontId="41" fillId="18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" fillId="0" borderId="0"/>
    <xf numFmtId="0" fontId="40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1" fillId="15" borderId="0" applyNumberFormat="0" applyBorder="0" applyProtection="0"/>
    <xf numFmtId="0" fontId="77" fillId="0" borderId="10" applyNumberFormat="0" applyFill="0" applyProtection="0"/>
    <xf numFmtId="0" fontId="4" fillId="0" borderId="0">
      <alignment vertical="center"/>
    </xf>
    <xf numFmtId="0" fontId="52" fillId="0" borderId="10" applyNumberFormat="0" applyFill="0" applyProtection="0"/>
    <xf numFmtId="0" fontId="28" fillId="4" borderId="0" applyNumberFormat="0" applyBorder="0" applyProtection="0"/>
    <xf numFmtId="41" fontId="125" fillId="0" borderId="0" applyFont="0" applyFill="0" applyBorder="0" applyProtection="0"/>
    <xf numFmtId="0" fontId="42" fillId="18" borderId="0" applyNumberFormat="0" applyBorder="0" applyProtection="0"/>
    <xf numFmtId="0" fontId="40" fillId="7" borderId="0" applyNumberFormat="0" applyBorder="0" applyProtection="0"/>
    <xf numFmtId="0" fontId="45" fillId="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9" fillId="0" borderId="0" applyNumberFormat="0" applyFill="0" applyBorder="0" applyProtection="0"/>
    <xf numFmtId="207" fontId="125" fillId="0" borderId="0"/>
    <xf numFmtId="0" fontId="80" fillId="0" borderId="0" applyNumberFormat="0" applyFill="0" applyBorder="0">
      <protection locked="0"/>
    </xf>
    <xf numFmtId="0" fontId="28" fillId="10" borderId="0" applyNumberFormat="0" applyBorder="0" applyProtection="0"/>
    <xf numFmtId="0" fontId="77" fillId="0" borderId="10" applyNumberFormat="0" applyFill="0" applyProtection="0"/>
    <xf numFmtId="0" fontId="42" fillId="20" borderId="0" applyNumberFormat="0" applyBorder="0" applyProtection="0"/>
    <xf numFmtId="0" fontId="7" fillId="0" borderId="0"/>
    <xf numFmtId="41" fontId="125" fillId="0" borderId="0" applyFont="0" applyFill="0" applyBorder="0" applyProtection="0"/>
    <xf numFmtId="0" fontId="45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54" fillId="8" borderId="8" applyNumberFormat="0" applyProtection="0"/>
    <xf numFmtId="0" fontId="40" fillId="6" borderId="0" applyNumberFormat="0" applyBorder="0" applyProtection="0"/>
    <xf numFmtId="0" fontId="4" fillId="0" borderId="0">
      <alignment vertical="center"/>
    </xf>
    <xf numFmtId="0" fontId="64" fillId="23" borderId="0" applyNumberFormat="0" applyBorder="0" applyProtection="0"/>
    <xf numFmtId="0" fontId="41" fillId="20" borderId="0" applyNumberFormat="0" applyBorder="0" applyProtection="0"/>
    <xf numFmtId="0" fontId="7" fillId="0" borderId="0"/>
    <xf numFmtId="0" fontId="69" fillId="0" borderId="11" applyNumberFormat="0" applyFill="0" applyProtection="0"/>
    <xf numFmtId="0" fontId="28" fillId="7" borderId="0" applyNumberFormat="0" applyBorder="0" applyProtection="0"/>
    <xf numFmtId="0" fontId="41" fillId="19" borderId="0" applyNumberFormat="0" applyBorder="0" applyProtection="0"/>
    <xf numFmtId="0" fontId="77" fillId="0" borderId="0" applyNumberFormat="0" applyFill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77" fillId="0" borderId="0" applyNumberFormat="0" applyFill="0" applyBorder="0" applyProtection="0"/>
    <xf numFmtId="0" fontId="125" fillId="0" borderId="0">
      <alignment vertical="center"/>
    </xf>
    <xf numFmtId="0" fontId="28" fillId="24" borderId="12" applyNumberFormat="0" applyFont="0" applyProtection="0"/>
    <xf numFmtId="0" fontId="28" fillId="9" borderId="0" applyNumberFormat="0" applyBorder="0" applyProtection="0"/>
    <xf numFmtId="0" fontId="72" fillId="8" borderId="8" applyNumberFormat="0" applyProtection="0"/>
    <xf numFmtId="0" fontId="125" fillId="0" borderId="0"/>
    <xf numFmtId="0" fontId="125" fillId="0" borderId="0"/>
    <xf numFmtId="0" fontId="49" fillId="0" borderId="0"/>
    <xf numFmtId="0" fontId="42" fillId="16" borderId="0" applyNumberFormat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28" fillId="12" borderId="0" applyNumberFormat="0" applyBorder="0" applyProtection="0"/>
    <xf numFmtId="0" fontId="45" fillId="4" borderId="0" applyNumberFormat="0" applyBorder="0" applyProtection="0"/>
    <xf numFmtId="0" fontId="4" fillId="0" borderId="0">
      <alignment vertical="center"/>
    </xf>
    <xf numFmtId="0" fontId="82" fillId="0" borderId="0" applyNumberFormat="0" applyFill="0" applyBorder="0">
      <protection locked="0"/>
    </xf>
    <xf numFmtId="0" fontId="28" fillId="4" borderId="0" applyNumberFormat="0" applyBorder="0" applyProtection="0"/>
    <xf numFmtId="0" fontId="56" fillId="23" borderId="0" applyNumberFormat="0" applyBorder="0" applyProtection="0"/>
    <xf numFmtId="0" fontId="4" fillId="0" borderId="0">
      <alignment vertical="center"/>
    </xf>
    <xf numFmtId="0" fontId="47" fillId="21" borderId="8" applyNumberFormat="0" applyProtection="0"/>
    <xf numFmtId="0" fontId="40" fillId="10" borderId="0" applyNumberFormat="0" applyBorder="0" applyProtection="0"/>
    <xf numFmtId="0" fontId="82" fillId="0" borderId="0" applyNumberFormat="0" applyFill="0" applyBorder="0">
      <protection locked="0"/>
    </xf>
    <xf numFmtId="0" fontId="41" fillId="13" borderId="0" applyNumberFormat="0" applyBorder="0" applyProtection="0"/>
    <xf numFmtId="0" fontId="52" fillId="0" borderId="10" applyNumberFormat="0" applyFill="0" applyProtection="0"/>
    <xf numFmtId="0" fontId="41" fillId="15" borderId="0" applyNumberFormat="0" applyBorder="0" applyProtection="0"/>
    <xf numFmtId="0" fontId="45" fillId="4" borderId="0" applyNumberFormat="0" applyBorder="0" applyProtection="0"/>
    <xf numFmtId="0" fontId="41" fillId="19" borderId="0" applyNumberFormat="0" applyBorder="0" applyProtection="0"/>
    <xf numFmtId="0" fontId="55" fillId="0" borderId="11" applyNumberFormat="0" applyFill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72" fillId="8" borderId="8" applyNumberFormat="0" applyProtection="0"/>
    <xf numFmtId="0" fontId="28" fillId="0" borderId="0">
      <alignment vertical="center"/>
    </xf>
    <xf numFmtId="0" fontId="7" fillId="0" borderId="0"/>
    <xf numFmtId="0" fontId="41" fillId="15" borderId="0" applyNumberFormat="0" applyBorder="0" applyProtection="0"/>
    <xf numFmtId="0" fontId="42" fillId="14" borderId="0" applyNumberFormat="0" applyBorder="0" applyProtection="0"/>
    <xf numFmtId="0" fontId="42" fillId="20" borderId="0" applyNumberFormat="0" applyBorder="0" applyProtection="0"/>
    <xf numFmtId="0" fontId="7" fillId="0" borderId="0"/>
    <xf numFmtId="0" fontId="40" fillId="9" borderId="0" applyNumberFormat="0" applyBorder="0" applyProtection="0"/>
    <xf numFmtId="0" fontId="42" fillId="16" borderId="0" applyNumberFormat="0" applyBorder="0" applyProtection="0"/>
    <xf numFmtId="0" fontId="40" fillId="6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69" fillId="0" borderId="11" applyNumberFormat="0" applyFill="0" applyProtection="0"/>
    <xf numFmtId="0" fontId="41" fillId="15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28" fillId="12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61" fillId="21" borderId="8" applyNumberFormat="0" applyProtection="0"/>
    <xf numFmtId="0" fontId="76" fillId="0" borderId="16" applyNumberFormat="0" applyFill="0" applyProtection="0"/>
    <xf numFmtId="0" fontId="40" fillId="6" borderId="0" applyNumberFormat="0" applyBorder="0" applyProtection="0"/>
    <xf numFmtId="0" fontId="125" fillId="0" borderId="0"/>
    <xf numFmtId="0" fontId="35" fillId="0" borderId="0" applyNumberFormat="0" applyFill="0" applyBorder="0">
      <protection locked="0"/>
    </xf>
    <xf numFmtId="0" fontId="28" fillId="12" borderId="0" applyNumberFormat="0" applyBorder="0" applyProtection="0"/>
    <xf numFmtId="0" fontId="41" fillId="17" borderId="0" applyNumberFormat="0" applyBorder="0" applyProtection="0"/>
    <xf numFmtId="0" fontId="125" fillId="0" borderId="0"/>
    <xf numFmtId="0" fontId="49" fillId="0" borderId="0"/>
    <xf numFmtId="0" fontId="40" fillId="6" borderId="0" applyNumberFormat="0" applyBorder="0" applyProtection="0"/>
    <xf numFmtId="0" fontId="42" fillId="18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42" fillId="10" borderId="0" applyNumberFormat="0" applyBorder="0" applyProtection="0"/>
    <xf numFmtId="0" fontId="4" fillId="0" borderId="0">
      <alignment vertical="center"/>
    </xf>
    <xf numFmtId="0" fontId="125" fillId="0" borderId="0"/>
    <xf numFmtId="0" fontId="40" fillId="6" borderId="0" applyNumberFormat="0" applyBorder="0" applyProtection="0"/>
    <xf numFmtId="0" fontId="72" fillId="8" borderId="8" applyNumberFormat="0" applyProtection="0"/>
    <xf numFmtId="0" fontId="40" fillId="6" borderId="0" applyNumberFormat="0" applyBorder="0" applyProtection="0"/>
    <xf numFmtId="0" fontId="15" fillId="24" borderId="12" applyNumberFormat="0" applyFont="0" applyProtection="0"/>
    <xf numFmtId="41" fontId="125" fillId="0" borderId="0" applyFont="0" applyFill="0" applyBorder="0" applyProtection="0"/>
    <xf numFmtId="0" fontId="42" fillId="19" borderId="0" applyNumberFormat="0" applyBorder="0" applyProtection="0"/>
    <xf numFmtId="0" fontId="125" fillId="0" borderId="0">
      <alignment vertical="center"/>
    </xf>
    <xf numFmtId="0" fontId="77" fillId="0" borderId="10" applyNumberFormat="0" applyFill="0" applyProtection="0"/>
    <xf numFmtId="0" fontId="4" fillId="0" borderId="0">
      <alignment vertical="center"/>
    </xf>
    <xf numFmtId="0" fontId="40" fillId="8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2" fillId="11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57" fillId="21" borderId="13" applyNumberFormat="0" applyProtection="0"/>
    <xf numFmtId="0" fontId="64" fillId="23" borderId="0" applyNumberFormat="0" applyBorder="0" applyProtection="0"/>
    <xf numFmtId="0" fontId="4" fillId="0" borderId="0">
      <alignment vertical="center"/>
    </xf>
    <xf numFmtId="0" fontId="125" fillId="0" borderId="0"/>
    <xf numFmtId="0" fontId="73" fillId="0" borderId="15" applyNumberFormat="0" applyFill="0" applyProtection="0"/>
    <xf numFmtId="0" fontId="77" fillId="0" borderId="10" applyNumberFormat="0" applyFill="0" applyProtection="0"/>
    <xf numFmtId="0" fontId="7" fillId="0" borderId="0"/>
    <xf numFmtId="0" fontId="28" fillId="11" borderId="0" applyNumberFormat="0" applyBorder="0" applyProtection="0"/>
    <xf numFmtId="0" fontId="15" fillId="0" borderId="0" applyFont="0" applyFill="0" applyBorder="0" applyAlignment="0" applyProtection="0"/>
    <xf numFmtId="0" fontId="125" fillId="0" borderId="0"/>
    <xf numFmtId="0" fontId="4" fillId="0" borderId="0">
      <alignment vertical="center"/>
    </xf>
    <xf numFmtId="0" fontId="62" fillId="4" borderId="0" applyNumberFormat="0" applyBorder="0" applyProtection="0"/>
    <xf numFmtId="0" fontId="40" fillId="9" borderId="0" applyNumberFormat="0" applyBorder="0" applyProtection="0"/>
    <xf numFmtId="0" fontId="51" fillId="5" borderId="0" applyNumberFormat="0" applyBorder="0" applyProtection="0"/>
    <xf numFmtId="0" fontId="41" fillId="17" borderId="0" applyNumberFormat="0" applyBorder="0" applyProtection="0"/>
    <xf numFmtId="0" fontId="125" fillId="0" borderId="0"/>
    <xf numFmtId="0" fontId="125" fillId="0" borderId="0">
      <alignment vertical="center"/>
    </xf>
    <xf numFmtId="0" fontId="64" fillId="23" borderId="0" applyNumberFormat="0" applyBorder="0" applyProtection="0"/>
    <xf numFmtId="0" fontId="41" fillId="10" borderId="0" applyNumberFormat="0" applyBorder="0" applyProtection="0"/>
    <xf numFmtId="0" fontId="61" fillId="21" borderId="8" applyNumberFormat="0" applyProtection="0"/>
    <xf numFmtId="0" fontId="56" fillId="23" borderId="0" applyNumberFormat="0" applyBorder="0" applyProtection="0"/>
    <xf numFmtId="0" fontId="42" fillId="19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31" fillId="0" borderId="0">
      <alignment vertical="center"/>
    </xf>
    <xf numFmtId="0" fontId="28" fillId="9" borderId="0" applyNumberFormat="0" applyBorder="0" applyProtection="0"/>
    <xf numFmtId="0" fontId="125" fillId="0" borderId="0"/>
    <xf numFmtId="0" fontId="28" fillId="4" borderId="0" applyNumberFormat="0" applyBorder="0" applyProtection="0"/>
    <xf numFmtId="0" fontId="28" fillId="0" borderId="0">
      <alignment vertical="center"/>
    </xf>
    <xf numFmtId="0" fontId="125" fillId="0" borderId="0"/>
    <xf numFmtId="0" fontId="42" fillId="14" borderId="0" applyNumberFormat="0" applyBorder="0" applyProtection="0"/>
    <xf numFmtId="0" fontId="4" fillId="0" borderId="0">
      <alignment vertical="center"/>
    </xf>
    <xf numFmtId="0" fontId="40" fillId="7" borderId="0" applyNumberFormat="0" applyBorder="0" applyProtection="0"/>
    <xf numFmtId="0" fontId="49" fillId="0" borderId="0"/>
    <xf numFmtId="0" fontId="41" fillId="14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/>
    <xf numFmtId="0" fontId="28" fillId="4" borderId="0" applyNumberFormat="0" applyBorder="0" applyProtection="0"/>
    <xf numFmtId="0" fontId="125" fillId="24" borderId="12" applyNumberFormat="0" applyFont="0" applyProtection="0"/>
    <xf numFmtId="0" fontId="125" fillId="0" borderId="0"/>
    <xf numFmtId="0" fontId="28" fillId="5" borderId="0" applyNumberFormat="0" applyBorder="0" applyProtection="0"/>
    <xf numFmtId="0" fontId="7" fillId="0" borderId="0"/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125" fillId="0" borderId="0"/>
    <xf numFmtId="0" fontId="125" fillId="0" borderId="0"/>
    <xf numFmtId="0" fontId="125" fillId="0" borderId="0"/>
    <xf numFmtId="0" fontId="48" fillId="22" borderId="9" applyNumberFormat="0" applyProtection="0"/>
    <xf numFmtId="0" fontId="28" fillId="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31" fillId="0" borderId="0">
      <alignment vertical="center"/>
    </xf>
    <xf numFmtId="0" fontId="73" fillId="0" borderId="15" applyNumberFormat="0" applyFill="0" applyProtection="0"/>
    <xf numFmtId="0" fontId="28" fillId="3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7" fillId="0" borderId="0"/>
    <xf numFmtId="0" fontId="62" fillId="4" borderId="0" applyNumberFormat="0" applyBorder="0" applyProtection="0"/>
    <xf numFmtId="0" fontId="40" fillId="9" borderId="0" applyNumberFormat="0" applyBorder="0" applyProtection="0"/>
    <xf numFmtId="0" fontId="60" fillId="0" borderId="0" applyNumberFormat="0" applyFill="0" applyBorder="0" applyProtection="0"/>
    <xf numFmtId="0" fontId="70" fillId="0" borderId="14" applyNumberFormat="0" applyFill="0" applyProtection="0"/>
    <xf numFmtId="0" fontId="42" fillId="10" borderId="0" applyNumberFormat="0" applyBorder="0" applyProtection="0"/>
    <xf numFmtId="0" fontId="52" fillId="0" borderId="0" applyNumberFormat="0" applyFill="0" applyBorder="0" applyProtection="0"/>
    <xf numFmtId="0" fontId="41" fillId="17" borderId="0" applyNumberFormat="0" applyBorder="0" applyProtection="0"/>
    <xf numFmtId="0" fontId="40" fillId="10" borderId="0" applyNumberFormat="0" applyBorder="0" applyProtection="0"/>
    <xf numFmtId="0" fontId="15" fillId="0" borderId="0" applyFont="0" applyFill="0" applyBorder="0" applyAlignment="0" applyProtection="0"/>
    <xf numFmtId="0" fontId="28" fillId="9" borderId="0" applyNumberFormat="0" applyBorder="0" applyProtection="0"/>
    <xf numFmtId="0" fontId="41" fillId="10" borderId="0" applyNumberFormat="0" applyBorder="0" applyProtection="0"/>
    <xf numFmtId="41" fontId="68" fillId="0" borderId="0" applyFont="0" applyFill="0" applyBorder="0" applyProtection="0"/>
    <xf numFmtId="0" fontId="40" fillId="6" borderId="0" applyNumberFormat="0" applyBorder="0" applyProtection="0"/>
    <xf numFmtId="0" fontId="125" fillId="0" borderId="0"/>
    <xf numFmtId="0" fontId="41" fillId="13" borderId="0" applyNumberFormat="0" applyBorder="0" applyProtection="0"/>
    <xf numFmtId="0" fontId="125" fillId="0" borderId="0">
      <alignment vertical="center"/>
    </xf>
    <xf numFmtId="0" fontId="57" fillId="21" borderId="13" applyNumberFormat="0" applyProtection="0"/>
    <xf numFmtId="0" fontId="125" fillId="24" borderId="12" applyNumberFormat="0" applyFont="0" applyProtection="0"/>
    <xf numFmtId="0" fontId="4" fillId="0" borderId="0">
      <alignment vertical="center"/>
    </xf>
    <xf numFmtId="0" fontId="125" fillId="0" borderId="0">
      <alignment vertical="center"/>
    </xf>
    <xf numFmtId="0" fontId="42" fillId="19" borderId="0" applyNumberFormat="0" applyBorder="0" applyProtection="0"/>
    <xf numFmtId="0" fontId="31" fillId="0" borderId="0">
      <alignment vertical="center"/>
    </xf>
    <xf numFmtId="0" fontId="41" fillId="15" borderId="0" applyNumberFormat="0" applyBorder="0" applyProtection="0"/>
    <xf numFmtId="0" fontId="69" fillId="0" borderId="11" applyNumberFormat="0" applyFill="0" applyProtection="0"/>
    <xf numFmtId="0" fontId="73" fillId="0" borderId="15" applyNumberFormat="0" applyFill="0" applyProtection="0"/>
    <xf numFmtId="0" fontId="51" fillId="5" borderId="0" applyNumberFormat="0" applyBorder="0" applyProtection="0"/>
    <xf numFmtId="0" fontId="74" fillId="0" borderId="15" applyNumberFormat="0" applyFill="0" applyProtection="0"/>
    <xf numFmtId="0" fontId="49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28" fillId="5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31" fillId="0" borderId="0">
      <alignment vertical="center"/>
    </xf>
    <xf numFmtId="0" fontId="62" fillId="4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1" fillId="14" borderId="0" applyNumberFormat="0" applyBorder="0" applyProtection="0"/>
    <xf numFmtId="0" fontId="48" fillId="22" borderId="9" applyNumberFormat="0" applyProtection="0"/>
    <xf numFmtId="0" fontId="125" fillId="0" borderId="0"/>
    <xf numFmtId="0" fontId="40" fillId="9" borderId="0" applyNumberFormat="0" applyBorder="0" applyProtection="0"/>
    <xf numFmtId="41" fontId="125" fillId="0" borderId="0" applyFont="0" applyFill="0" applyBorder="0" applyProtection="0"/>
    <xf numFmtId="0" fontId="28" fillId="8" borderId="0" applyNumberFormat="0" applyBorder="0" applyProtection="0"/>
    <xf numFmtId="0" fontId="78" fillId="5" borderId="0" applyNumberFormat="0" applyBorder="0" applyProtection="0"/>
    <xf numFmtId="0" fontId="125" fillId="0" borderId="0">
      <alignment vertical="center"/>
    </xf>
    <xf numFmtId="0" fontId="72" fillId="8" borderId="8" applyNumberFormat="0" applyProtection="0"/>
    <xf numFmtId="0" fontId="40" fillId="4" borderId="0" applyNumberFormat="0" applyBorder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28" fillId="5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79" fillId="21" borderId="13" applyNumberFormat="0" applyProtection="0"/>
    <xf numFmtId="0" fontId="50" fillId="0" borderId="0" applyNumberFormat="0" applyFill="0" applyBorder="0" applyProtection="0"/>
    <xf numFmtId="0" fontId="28" fillId="10" borderId="0" applyNumberFormat="0" applyBorder="0" applyProtection="0"/>
    <xf numFmtId="0" fontId="7" fillId="0" borderId="0"/>
    <xf numFmtId="0" fontId="42" fillId="13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77" fillId="0" borderId="10" applyNumberFormat="0" applyFill="0" applyProtection="0"/>
    <xf numFmtId="0" fontId="72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28" fillId="11" borderId="0" applyNumberFormat="0" applyBorder="0" applyProtection="0"/>
    <xf numFmtId="0" fontId="80" fillId="0" borderId="0" applyNumberFormat="0" applyFill="0" applyBorder="0">
      <protection locked="0"/>
    </xf>
    <xf numFmtId="0" fontId="55" fillId="0" borderId="11" applyNumberFormat="0" applyFill="0" applyProtection="0"/>
    <xf numFmtId="0" fontId="28" fillId="6" borderId="0" applyNumberFormat="0" applyBorder="0" applyProtection="0"/>
    <xf numFmtId="0" fontId="41" fillId="19" borderId="0" applyNumberFormat="0" applyBorder="0" applyProtection="0"/>
    <xf numFmtId="0" fontId="40" fillId="6" borderId="0" applyNumberFormat="0" applyBorder="0" applyProtection="0"/>
    <xf numFmtId="41" fontId="125" fillId="0" borderId="0" applyFont="0" applyFill="0" applyBorder="0" applyAlignment="0" applyProtection="0"/>
    <xf numFmtId="0" fontId="40" fillId="12" borderId="0" applyNumberFormat="0" applyBorder="0" applyProtection="0"/>
    <xf numFmtId="0" fontId="7" fillId="0" borderId="0"/>
    <xf numFmtId="0" fontId="4" fillId="0" borderId="0">
      <alignment vertical="center"/>
    </xf>
    <xf numFmtId="0" fontId="41" fillId="13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42" fillId="18" borderId="0" applyNumberFormat="0" applyBorder="0" applyProtection="0"/>
    <xf numFmtId="0" fontId="40" fillId="11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28" fillId="9" borderId="0" applyNumberFormat="0" applyBorder="0" applyProtection="0"/>
    <xf numFmtId="0" fontId="41" fillId="16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6" borderId="0" applyNumberFormat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7" fillId="0" borderId="0"/>
    <xf numFmtId="0" fontId="28" fillId="6" borderId="0" applyNumberFormat="0" applyBorder="0" applyProtection="0"/>
    <xf numFmtId="0" fontId="40" fillId="6" borderId="0" applyNumberFormat="0" applyBorder="0" applyProtection="0"/>
    <xf numFmtId="0" fontId="31" fillId="0" borderId="0">
      <alignment vertical="center"/>
    </xf>
    <xf numFmtId="0" fontId="54" fillId="8" borderId="8" applyNumberFormat="0" applyProtection="0"/>
    <xf numFmtId="0" fontId="28" fillId="8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1" fillId="19" borderId="0" applyNumberFormat="0" applyBorder="0" applyProtection="0"/>
    <xf numFmtId="0" fontId="40" fillId="9" borderId="0" applyNumberFormat="0" applyBorder="0" applyProtection="0"/>
    <xf numFmtId="0" fontId="41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40" fillId="12" borderId="0" applyNumberFormat="0" applyBorder="0" applyProtection="0"/>
    <xf numFmtId="0" fontId="125" fillId="0" borderId="0"/>
    <xf numFmtId="0" fontId="28" fillId="0" borderId="0">
      <alignment vertical="center"/>
    </xf>
    <xf numFmtId="0" fontId="28" fillId="6" borderId="0" applyNumberFormat="0" applyBorder="0" applyProtection="0"/>
    <xf numFmtId="0" fontId="71" fillId="0" borderId="14" applyNumberFormat="0" applyFill="0" applyProtection="0"/>
    <xf numFmtId="41" fontId="125" fillId="0" borderId="0" applyFont="0" applyFill="0" applyBorder="0" applyAlignment="0" applyProtection="0"/>
    <xf numFmtId="0" fontId="55" fillId="0" borderId="11" applyNumberFormat="0" applyFill="0" applyProtection="0"/>
    <xf numFmtId="0" fontId="125" fillId="0" borderId="0"/>
    <xf numFmtId="0" fontId="28" fillId="7" borderId="0" applyNumberFormat="0" applyBorder="0" applyProtection="0"/>
    <xf numFmtId="0" fontId="125" fillId="0" borderId="0">
      <alignment vertical="center"/>
    </xf>
    <xf numFmtId="0" fontId="42" fillId="13" borderId="0" applyNumberFormat="0" applyBorder="0" applyProtection="0"/>
    <xf numFmtId="0" fontId="40" fillId="11" borderId="0" applyNumberFormat="0" applyBorder="0" applyProtection="0"/>
    <xf numFmtId="0" fontId="42" fillId="16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2" fillId="18" borderId="0" applyNumberFormat="0" applyBorder="0" applyProtection="0"/>
    <xf numFmtId="0" fontId="28" fillId="6" borderId="0" applyNumberFormat="0" applyBorder="0" applyProtection="0"/>
    <xf numFmtId="0" fontId="41" fillId="18" borderId="0" applyNumberFormat="0" applyBorder="0" applyProtection="0"/>
    <xf numFmtId="0" fontId="51" fillId="5" borderId="0" applyNumberFormat="0" applyBorder="0" applyProtection="0"/>
    <xf numFmtId="0" fontId="79" fillId="21" borderId="13" applyNumberFormat="0" applyProtection="0"/>
    <xf numFmtId="0" fontId="64" fillId="23" borderId="0" applyNumberFormat="0" applyBorder="0" applyProtection="0"/>
    <xf numFmtId="0" fontId="28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28" fillId="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9" fillId="21" borderId="13" applyNumberFormat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7" fillId="0" borderId="0"/>
    <xf numFmtId="0" fontId="42" fillId="19" borderId="0" applyNumberFormat="0" applyBorder="0" applyProtection="0"/>
    <xf numFmtId="0" fontId="125" fillId="0" borderId="0"/>
    <xf numFmtId="0" fontId="70" fillId="0" borderId="14" applyNumberFormat="0" applyFill="0" applyProtection="0"/>
    <xf numFmtId="0" fontId="40" fillId="10" borderId="0" applyNumberFormat="0" applyBorder="0" applyProtection="0"/>
    <xf numFmtId="0" fontId="28" fillId="0" borderId="0">
      <alignment vertical="center"/>
    </xf>
    <xf numFmtId="0" fontId="76" fillId="0" borderId="16" applyNumberFormat="0" applyFill="0" applyProtection="0"/>
    <xf numFmtId="0" fontId="40" fillId="5" borderId="0" applyNumberFormat="0" applyBorder="0" applyProtection="0"/>
    <xf numFmtId="0" fontId="125" fillId="0" borderId="0"/>
    <xf numFmtId="0" fontId="41" fillId="18" borderId="0" applyNumberFormat="0" applyBorder="0" applyProtection="0"/>
    <xf numFmtId="0" fontId="41" fillId="14" borderId="0" applyNumberFormat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40" fillId="6" borderId="0" applyNumberFormat="0" applyBorder="0" applyProtection="0"/>
    <xf numFmtId="0" fontId="74" fillId="0" borderId="15" applyNumberFormat="0" applyFill="0" applyProtection="0"/>
    <xf numFmtId="0" fontId="125" fillId="0" borderId="0">
      <alignment vertical="center"/>
    </xf>
    <xf numFmtId="0" fontId="64" fillId="23" borderId="0" applyNumberFormat="0" applyBorder="0" applyProtection="0"/>
    <xf numFmtId="0" fontId="4" fillId="0" borderId="0">
      <alignment vertical="center"/>
    </xf>
    <xf numFmtId="207" fontId="125" fillId="0" borderId="0"/>
    <xf numFmtId="0" fontId="125" fillId="0" borderId="0">
      <alignment vertical="center"/>
    </xf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28" fillId="5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52" fillId="0" borderId="10" applyNumberFormat="0" applyFill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70" fillId="0" borderId="14" applyNumberFormat="0" applyFill="0" applyProtection="0"/>
    <xf numFmtId="0" fontId="41" fillId="14" borderId="0" applyNumberFormat="0" applyBorder="0" applyProtection="0"/>
    <xf numFmtId="0" fontId="41" fillId="10" borderId="0" applyNumberFormat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66" fillId="0" borderId="0" applyNumberFormat="0" applyFill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41" fillId="19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47" fillId="21" borderId="8" applyNumberFormat="0" applyProtection="0"/>
    <xf numFmtId="0" fontId="125" fillId="0" borderId="0"/>
    <xf numFmtId="0" fontId="4" fillId="0" borderId="0">
      <alignment vertical="center"/>
    </xf>
    <xf numFmtId="0" fontId="78" fillId="5" borderId="0" applyNumberFormat="0" applyBorder="0" applyProtection="0"/>
    <xf numFmtId="0" fontId="7" fillId="0" borderId="0"/>
    <xf numFmtId="0" fontId="42" fillId="14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42" fillId="16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2" fillId="10" borderId="0" applyNumberFormat="0" applyBorder="0" applyProtection="0"/>
    <xf numFmtId="0" fontId="52" fillId="0" borderId="0" applyNumberFormat="0" applyFill="0" applyBorder="0" applyProtection="0"/>
    <xf numFmtId="0" fontId="40" fillId="7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41" fillId="1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1" fillId="13" borderId="0" applyNumberFormat="0" applyBorder="0" applyProtection="0"/>
    <xf numFmtId="0" fontId="42" fillId="15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11" borderId="0" applyNumberFormat="0" applyBorder="0" applyProtection="0"/>
    <xf numFmtId="0" fontId="41" fillId="20" borderId="0" applyNumberFormat="0" applyBorder="0" applyProtection="0"/>
    <xf numFmtId="0" fontId="76" fillId="0" borderId="16" applyNumberFormat="0" applyFill="0" applyProtection="0"/>
    <xf numFmtId="0" fontId="125" fillId="0" borderId="0">
      <alignment vertical="center"/>
    </xf>
    <xf numFmtId="0" fontId="51" fillId="5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0" fillId="4" borderId="0" applyNumberFormat="0" applyBorder="0" applyProtection="0"/>
    <xf numFmtId="0" fontId="76" fillId="0" borderId="16" applyNumberFormat="0" applyFill="0" applyProtection="0"/>
    <xf numFmtId="208" fontId="125" fillId="0" borderId="0"/>
    <xf numFmtId="0" fontId="125" fillId="0" borderId="0"/>
    <xf numFmtId="41" fontId="125" fillId="0" borderId="0" applyFont="0" applyFill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28" fillId="4" borderId="0" applyNumberFormat="0" applyBorder="0" applyProtection="0"/>
    <xf numFmtId="0" fontId="4" fillId="0" borderId="0">
      <alignment vertical="center"/>
    </xf>
    <xf numFmtId="0" fontId="42" fillId="11" borderId="0" applyNumberFormat="0" applyBorder="0" applyProtection="0"/>
    <xf numFmtId="0" fontId="66" fillId="0" borderId="0" applyNumberFormat="0" applyFill="0" applyBorder="0" applyProtection="0"/>
    <xf numFmtId="0" fontId="41" fillId="19" borderId="0" applyNumberFormat="0" applyBorder="0" applyProtection="0"/>
    <xf numFmtId="0" fontId="31" fillId="0" borderId="0">
      <alignment vertical="center"/>
    </xf>
    <xf numFmtId="0" fontId="40" fillId="3" borderId="0" applyNumberFormat="0" applyBorder="0" applyProtection="0"/>
    <xf numFmtId="0" fontId="7" fillId="0" borderId="0"/>
    <xf numFmtId="41" fontId="125" fillId="0" borderId="0" applyFont="0" applyFill="0" applyBorder="0" applyProtection="0"/>
    <xf numFmtId="0" fontId="125" fillId="0" borderId="0">
      <alignment vertical="center"/>
    </xf>
    <xf numFmtId="0" fontId="49" fillId="0" borderId="0"/>
    <xf numFmtId="0" fontId="125" fillId="0" borderId="0">
      <alignment vertical="center"/>
    </xf>
    <xf numFmtId="0" fontId="4" fillId="0" borderId="0">
      <alignment vertical="center"/>
    </xf>
    <xf numFmtId="0" fontId="41" fillId="16" borderId="0" applyNumberFormat="0" applyBorder="0" applyProtection="0"/>
    <xf numFmtId="0" fontId="125" fillId="0" borderId="0">
      <alignment vertical="center"/>
    </xf>
    <xf numFmtId="0" fontId="28" fillId="7" borderId="0" applyNumberFormat="0" applyBorder="0" applyProtection="0"/>
    <xf numFmtId="0" fontId="75" fillId="0" borderId="16" applyNumberFormat="0" applyFill="0" applyProtection="0"/>
    <xf numFmtId="0" fontId="7" fillId="0" borderId="0"/>
    <xf numFmtId="0" fontId="41" fillId="10" borderId="0" applyNumberFormat="0" applyBorder="0" applyProtection="0"/>
    <xf numFmtId="0" fontId="75" fillId="0" borderId="16" applyNumberFormat="0" applyFill="0" applyProtection="0"/>
    <xf numFmtId="0" fontId="28" fillId="11" borderId="0" applyNumberFormat="0" applyBorder="0" applyProtection="0"/>
    <xf numFmtId="0" fontId="42" fillId="19" borderId="0" applyNumberFormat="0" applyBorder="0" applyProtection="0"/>
    <xf numFmtId="0" fontId="74" fillId="0" borderId="15" applyNumberFormat="0" applyFill="0" applyProtection="0"/>
    <xf numFmtId="0" fontId="41" fillId="10" borderId="0" applyNumberFormat="0" applyBorder="0" applyProtection="0"/>
    <xf numFmtId="0" fontId="48" fillId="22" borderId="9" applyNumberFormat="0" applyProtection="0"/>
    <xf numFmtId="0" fontId="125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10" applyNumberFormat="0" applyFill="0" applyProtection="0"/>
    <xf numFmtId="0" fontId="40" fillId="11" borderId="0" applyNumberFormat="0" applyBorder="0" applyProtection="0"/>
    <xf numFmtId="0" fontId="79" fillId="21" borderId="13" applyNumberFormat="0" applyProtection="0"/>
    <xf numFmtId="0" fontId="125" fillId="0" borderId="0"/>
    <xf numFmtId="0" fontId="52" fillId="0" borderId="0" applyNumberFormat="0" applyFill="0" applyBorder="0" applyProtection="0"/>
    <xf numFmtId="0" fontId="57" fillId="21" borderId="13" applyNumberFormat="0" applyProtection="0"/>
    <xf numFmtId="0" fontId="125" fillId="0" borderId="0"/>
    <xf numFmtId="0" fontId="40" fillId="4" borderId="0" applyNumberFormat="0" applyBorder="0" applyProtection="0"/>
    <xf numFmtId="0" fontId="125" fillId="0" borderId="0"/>
    <xf numFmtId="0" fontId="125" fillId="0" borderId="0"/>
    <xf numFmtId="0" fontId="125" fillId="24" borderId="12" applyNumberFormat="0" applyFont="0" applyProtection="0"/>
    <xf numFmtId="0" fontId="52" fillId="0" borderId="10" applyNumberFormat="0" applyFill="0" applyProtection="0"/>
    <xf numFmtId="0" fontId="67" fillId="22" borderId="9" applyNumberFormat="0" applyProtection="0"/>
    <xf numFmtId="0" fontId="28" fillId="11" borderId="0" applyNumberFormat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57" fillId="21" borderId="13" applyNumberFormat="0" applyProtection="0"/>
    <xf numFmtId="0" fontId="125" fillId="0" borderId="0"/>
    <xf numFmtId="0" fontId="4" fillId="0" borderId="0">
      <alignment vertical="center"/>
    </xf>
    <xf numFmtId="0" fontId="61" fillId="21" borderId="8" applyNumberFormat="0" applyProtection="0"/>
    <xf numFmtId="0" fontId="40" fillId="8" borderId="0" applyNumberFormat="0" applyBorder="0" applyProtection="0"/>
    <xf numFmtId="0" fontId="41" fillId="14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42" fillId="10" borderId="0" applyNumberFormat="0" applyBorder="0" applyProtection="0"/>
    <xf numFmtId="0" fontId="125" fillId="0" borderId="0">
      <alignment vertical="center"/>
    </xf>
    <xf numFmtId="0" fontId="125" fillId="0" borderId="0"/>
    <xf numFmtId="0" fontId="77" fillId="0" borderId="10" applyNumberFormat="0" applyFill="0" applyProtection="0"/>
    <xf numFmtId="0" fontId="70" fillId="0" borderId="14" applyNumberFormat="0" applyFill="0" applyProtection="0"/>
    <xf numFmtId="41" fontId="125" fillId="0" borderId="0" applyFont="0" applyFill="0" applyBorder="0" applyProtection="0"/>
    <xf numFmtId="0" fontId="28" fillId="0" borderId="0">
      <alignment vertical="center"/>
    </xf>
    <xf numFmtId="0" fontId="125" fillId="0" borderId="0">
      <alignment vertical="center"/>
    </xf>
    <xf numFmtId="0" fontId="28" fillId="8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2" fillId="16" borderId="0" applyNumberFormat="0" applyBorder="0" applyProtection="0"/>
    <xf numFmtId="0" fontId="28" fillId="11" borderId="0" applyNumberFormat="0" applyBorder="0" applyProtection="0"/>
    <xf numFmtId="0" fontId="7" fillId="0" borderId="0"/>
    <xf numFmtId="0" fontId="4" fillId="0" borderId="0">
      <alignment vertical="center"/>
    </xf>
    <xf numFmtId="0" fontId="28" fillId="6" borderId="0" applyNumberFormat="0" applyBorder="0" applyProtection="0"/>
    <xf numFmtId="0" fontId="28" fillId="10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40" fillId="11" borderId="0" applyNumberFormat="0" applyBorder="0" applyProtection="0"/>
    <xf numFmtId="0" fontId="125" fillId="0" borderId="0">
      <alignment vertical="center"/>
    </xf>
    <xf numFmtId="0" fontId="28" fillId="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0" fillId="12" borderId="0" applyNumberFormat="0" applyBorder="0" applyProtection="0"/>
    <xf numFmtId="0" fontId="40" fillId="5" borderId="0" applyNumberFormat="0" applyBorder="0" applyProtection="0"/>
    <xf numFmtId="41" fontId="125" fillId="0" borderId="0" applyFont="0" applyFill="0" applyBorder="0" applyProtection="0"/>
    <xf numFmtId="0" fontId="41" fillId="17" borderId="0" applyNumberFormat="0" applyBorder="0" applyProtection="0"/>
    <xf numFmtId="0" fontId="71" fillId="0" borderId="14" applyNumberFormat="0" applyFill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42" fillId="19" borderId="0" applyNumberFormat="0" applyBorder="0" applyProtection="0"/>
    <xf numFmtId="0" fontId="7" fillId="0" borderId="0"/>
    <xf numFmtId="0" fontId="42" fillId="20" borderId="0" applyNumberFormat="0" applyBorder="0" applyProtection="0"/>
    <xf numFmtId="0" fontId="72" fillId="8" borderId="8" applyNumberFormat="0" applyProtection="0"/>
    <xf numFmtId="0" fontId="40" fillId="3" borderId="0" applyNumberFormat="0" applyBorder="0" applyProtection="0"/>
    <xf numFmtId="0" fontId="15" fillId="0" borderId="0" applyFont="0" applyFill="0" applyBorder="0" applyAlignment="0" applyProtection="0"/>
    <xf numFmtId="0" fontId="42" fillId="15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28" fillId="5" borderId="0" applyNumberFormat="0" applyBorder="0" applyProtection="0"/>
    <xf numFmtId="0" fontId="28" fillId="8" borderId="0" applyNumberFormat="0" applyBorder="0" applyProtection="0"/>
    <xf numFmtId="0" fontId="28" fillId="8" borderId="0" applyNumberFormat="0" applyBorder="0" applyProtection="0"/>
    <xf numFmtId="0" fontId="28" fillId="10" borderId="0" applyNumberFormat="0" applyBorder="0" applyProtection="0"/>
    <xf numFmtId="0" fontId="66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59" fillId="0" borderId="0" applyNumberFormat="0" applyFill="0" applyBorder="0" applyProtection="0"/>
    <xf numFmtId="0" fontId="40" fillId="3" borderId="0" applyNumberFormat="0" applyBorder="0" applyProtection="0"/>
    <xf numFmtId="0" fontId="42" fillId="10" borderId="0" applyNumberFormat="0" applyBorder="0" applyProtection="0"/>
    <xf numFmtId="0" fontId="69" fillId="0" borderId="11" applyNumberFormat="0" applyFill="0" applyProtection="0"/>
    <xf numFmtId="0" fontId="4" fillId="0" borderId="0">
      <alignment vertical="center"/>
    </xf>
    <xf numFmtId="0" fontId="125" fillId="0" borderId="0"/>
    <xf numFmtId="0" fontId="66" fillId="0" borderId="0" applyNumberFormat="0" applyFill="0" applyBorder="0" applyProtection="0"/>
    <xf numFmtId="0" fontId="40" fillId="4" borderId="0" applyNumberFormat="0" applyBorder="0" applyProtection="0"/>
    <xf numFmtId="0" fontId="54" fillId="8" borderId="8" applyNumberFormat="0" applyProtection="0"/>
    <xf numFmtId="0" fontId="41" fillId="18" borderId="0" applyNumberFormat="0" applyBorder="0" applyProtection="0"/>
    <xf numFmtId="0" fontId="4" fillId="0" borderId="0">
      <alignment vertical="center"/>
    </xf>
    <xf numFmtId="0" fontId="42" fillId="18" borderId="0" applyNumberFormat="0" applyBorder="0" applyProtection="0"/>
    <xf numFmtId="0" fontId="71" fillId="0" borderId="14" applyNumberFormat="0" applyFill="0" applyProtection="0"/>
    <xf numFmtId="0" fontId="41" fillId="15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78" fillId="5" borderId="0" applyNumberFormat="0" applyBorder="0" applyProtection="0"/>
    <xf numFmtId="0" fontId="40" fillId="4" borderId="0" applyNumberFormat="0" applyBorder="0" applyProtection="0"/>
    <xf numFmtId="0" fontId="80" fillId="0" borderId="0" applyNumberFormat="0" applyFill="0" applyBorder="0">
      <protection locked="0"/>
    </xf>
    <xf numFmtId="0" fontId="28" fillId="7" borderId="0" applyNumberFormat="0" applyBorder="0" applyProtection="0"/>
    <xf numFmtId="0" fontId="125" fillId="0" borderId="0"/>
    <xf numFmtId="0" fontId="125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0" fontId="75" fillId="0" borderId="16" applyNumberFormat="0" applyFill="0" applyProtection="0"/>
    <xf numFmtId="0" fontId="28" fillId="6" borderId="0" applyNumberFormat="0" applyBorder="0" applyProtection="0"/>
    <xf numFmtId="0" fontId="15" fillId="24" borderId="12" applyNumberFormat="0" applyFont="0" applyProtection="0"/>
    <xf numFmtId="0" fontId="28" fillId="10" borderId="0" applyNumberFormat="0" applyBorder="0" applyProtection="0"/>
    <xf numFmtId="0" fontId="52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6" fillId="0" borderId="16" applyNumberFormat="0" applyFill="0" applyProtection="0"/>
    <xf numFmtId="0" fontId="42" fillId="16" borderId="0" applyNumberFormat="0" applyBorder="0" applyProtection="0"/>
    <xf numFmtId="0" fontId="28" fillId="0" borderId="0">
      <alignment vertical="center"/>
    </xf>
    <xf numFmtId="0" fontId="40" fillId="5" borderId="0" applyNumberFormat="0" applyBorder="0" applyProtection="0"/>
    <xf numFmtId="0" fontId="41" fillId="19" borderId="0" applyNumberFormat="0" applyBorder="0" applyProtection="0"/>
    <xf numFmtId="41" fontId="125" fillId="0" borderId="0" applyFont="0" applyFill="0" applyBorder="0" applyProtection="0"/>
    <xf numFmtId="0" fontId="52" fillId="0" borderId="0" applyNumberFormat="0" applyFill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/>
    <xf numFmtId="0" fontId="7" fillId="0" borderId="0"/>
    <xf numFmtId="0" fontId="41" fillId="15" borderId="0" applyNumberFormat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7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28" fillId="9" borderId="0" applyNumberFormat="0" applyBorder="0" applyProtection="0"/>
    <xf numFmtId="0" fontId="125" fillId="0" borderId="0"/>
    <xf numFmtId="0" fontId="55" fillId="0" borderId="11" applyNumberFormat="0" applyFill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40" fillId="9" borderId="0" applyNumberFormat="0" applyBorder="0" applyProtection="0"/>
    <xf numFmtId="0" fontId="54" fillId="8" borderId="8" applyNumberFormat="0" applyProtection="0"/>
    <xf numFmtId="41" fontId="125" fillId="0" borderId="0" applyFont="0" applyFill="0" applyBorder="0" applyAlignment="0" applyProtection="0"/>
    <xf numFmtId="0" fontId="125" fillId="0" borderId="0"/>
    <xf numFmtId="0" fontId="41" fillId="15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125" fillId="0" borderId="0"/>
    <xf numFmtId="207" fontId="125" fillId="0" borderId="0"/>
    <xf numFmtId="0" fontId="42" fillId="13" borderId="0" applyNumberFormat="0" applyBorder="0" applyProtection="0"/>
    <xf numFmtId="0" fontId="74" fillId="0" borderId="15" applyNumberFormat="0" applyFill="0" applyProtection="0"/>
    <xf numFmtId="206" fontId="125" fillId="0" borderId="0"/>
    <xf numFmtId="0" fontId="52" fillId="0" borderId="0" applyNumberFormat="0" applyFill="0" applyBorder="0" applyProtection="0"/>
    <xf numFmtId="0" fontId="41" fillId="1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28" fillId="11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71" fillId="0" borderId="14" applyNumberFormat="0" applyFill="0" applyProtection="0"/>
    <xf numFmtId="0" fontId="62" fillId="4" borderId="0" applyNumberFormat="0" applyBorder="0" applyProtection="0"/>
    <xf numFmtId="0" fontId="42" fillId="15" borderId="0" applyNumberFormat="0" applyBorder="0" applyProtection="0"/>
    <xf numFmtId="0" fontId="28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67" fillId="22" borderId="9" applyNumberFormat="0" applyProtection="0"/>
    <xf numFmtId="0" fontId="125" fillId="0" borderId="0"/>
    <xf numFmtId="0" fontId="31" fillId="0" borderId="0">
      <alignment vertical="center"/>
    </xf>
    <xf numFmtId="0" fontId="28" fillId="6" borderId="0" applyNumberFormat="0" applyBorder="0" applyProtection="0"/>
    <xf numFmtId="0" fontId="41" fillId="14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/>
    <xf numFmtId="0" fontId="28" fillId="12" borderId="0" applyNumberFormat="0" applyBorder="0" applyProtection="0"/>
    <xf numFmtId="0" fontId="42" fillId="10" borderId="0" applyNumberFormat="0" applyBorder="0" applyProtection="0"/>
    <xf numFmtId="0" fontId="69" fillId="0" borderId="11" applyNumberFormat="0" applyFill="0" applyProtection="0"/>
    <xf numFmtId="0" fontId="125" fillId="0" borderId="0"/>
    <xf numFmtId="0" fontId="28" fillId="6" borderId="0" applyNumberFormat="0" applyBorder="0" applyProtection="0"/>
    <xf numFmtId="0" fontId="42" fillId="15" borderId="0" applyNumberFormat="0" applyBorder="0" applyProtection="0"/>
    <xf numFmtId="0" fontId="42" fillId="18" borderId="0" applyNumberFormat="0" applyBorder="0" applyProtection="0"/>
    <xf numFmtId="0" fontId="7" fillId="0" borderId="0"/>
    <xf numFmtId="0" fontId="42" fillId="15" borderId="0" applyNumberFormat="0" applyBorder="0" applyProtection="0"/>
    <xf numFmtId="0" fontId="4" fillId="0" borderId="0">
      <alignment vertical="center"/>
    </xf>
    <xf numFmtId="0" fontId="7" fillId="0" borderId="0"/>
    <xf numFmtId="0" fontId="59" fillId="0" borderId="0" applyNumberFormat="0" applyFill="0" applyBorder="0" applyProtection="0"/>
    <xf numFmtId="0" fontId="28" fillId="6" borderId="0" applyNumberFormat="0" applyBorder="0" applyProtection="0"/>
    <xf numFmtId="0" fontId="125" fillId="0" borderId="0">
      <alignment vertical="center"/>
    </xf>
    <xf numFmtId="0" fontId="42" fillId="18" borderId="0" applyNumberFormat="0" applyBorder="0" applyProtection="0"/>
    <xf numFmtId="0" fontId="41" fillId="14" borderId="0" applyNumberFormat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125" fillId="0" borderId="0"/>
    <xf numFmtId="0" fontId="125" fillId="0" borderId="0"/>
    <xf numFmtId="0" fontId="40" fillId="9" borderId="0" applyNumberFormat="0" applyBorder="0" applyProtection="0"/>
    <xf numFmtId="0" fontId="48" fillId="22" borderId="9" applyNumberFormat="0" applyProtection="0"/>
    <xf numFmtId="0" fontId="41" fillId="11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67" fillId="22" borderId="9" applyNumberFormat="0" applyProtection="0"/>
    <xf numFmtId="0" fontId="125" fillId="24" borderId="12" applyNumberFormat="0" applyFont="0" applyProtection="0"/>
    <xf numFmtId="0" fontId="73" fillId="0" borderId="15" applyNumberFormat="0" applyFill="0" applyProtection="0"/>
    <xf numFmtId="0" fontId="28" fillId="6" borderId="0" applyNumberFormat="0" applyBorder="0" applyProtection="0"/>
    <xf numFmtId="0" fontId="28" fillId="12" borderId="0" applyNumberFormat="0" applyBorder="0" applyProtection="0"/>
    <xf numFmtId="0" fontId="56" fillId="23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125" fillId="0" borderId="0">
      <alignment vertical="center"/>
    </xf>
    <xf numFmtId="0" fontId="41" fillId="11" borderId="0" applyNumberFormat="0" applyBorder="0" applyProtection="0"/>
    <xf numFmtId="0" fontId="4" fillId="0" borderId="0">
      <alignment vertical="center"/>
    </xf>
    <xf numFmtId="0" fontId="69" fillId="0" borderId="11" applyNumberFormat="0" applyFill="0" applyProtection="0"/>
    <xf numFmtId="0" fontId="62" fillId="4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7" borderId="0" applyNumberFormat="0" applyBorder="0" applyProtection="0"/>
    <xf numFmtId="0" fontId="60" fillId="0" borderId="0" applyNumberFormat="0" applyFill="0" applyBorder="0" applyProtection="0"/>
    <xf numFmtId="0" fontId="35" fillId="0" borderId="0" applyNumberFormat="0" applyFill="0" applyBorder="0">
      <protection locked="0"/>
    </xf>
    <xf numFmtId="0" fontId="42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71" fillId="0" borderId="14" applyNumberFormat="0" applyFill="0" applyProtection="0"/>
    <xf numFmtId="0" fontId="125" fillId="0" borderId="0"/>
    <xf numFmtId="0" fontId="48" fillId="22" borderId="9" applyNumberFormat="0" applyProtection="0"/>
    <xf numFmtId="0" fontId="56" fillId="23" borderId="0" applyNumberFormat="0" applyBorder="0" applyProtection="0"/>
    <xf numFmtId="0" fontId="40" fillId="4" borderId="0" applyNumberFormat="0" applyBorder="0" applyProtection="0"/>
    <xf numFmtId="0" fontId="28" fillId="9" borderId="0" applyNumberFormat="0" applyBorder="0" applyProtection="0"/>
    <xf numFmtId="0" fontId="74" fillId="0" borderId="15" applyNumberFormat="0" applyFill="0" applyProtection="0"/>
    <xf numFmtId="0" fontId="40" fillId="12" borderId="0" applyNumberFormat="0" applyBorder="0" applyProtection="0"/>
    <xf numFmtId="41" fontId="125" fillId="0" borderId="0" applyFont="0" applyFill="0" applyBorder="0" applyAlignment="0" applyProtection="0"/>
    <xf numFmtId="0" fontId="42" fillId="14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/>
    <xf numFmtId="0" fontId="40" fillId="11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72" fillId="8" borderId="8" applyNumberFormat="0" applyProtection="0"/>
    <xf numFmtId="0" fontId="4" fillId="0" borderId="0">
      <alignment vertical="center"/>
    </xf>
    <xf numFmtId="0" fontId="42" fillId="10" borderId="0" applyNumberFormat="0" applyBorder="0" applyProtection="0"/>
    <xf numFmtId="0" fontId="40" fillId="6" borderId="0" applyNumberFormat="0" applyBorder="0" applyProtection="0"/>
    <xf numFmtId="0" fontId="28" fillId="11" borderId="0" applyNumberFormat="0" applyBorder="0" applyProtection="0"/>
    <xf numFmtId="0" fontId="125" fillId="0" borderId="0"/>
    <xf numFmtId="0" fontId="40" fillId="6" borderId="0" applyNumberFormat="0" applyBorder="0" applyProtection="0"/>
    <xf numFmtId="0" fontId="41" fillId="15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125" fillId="0" borderId="0">
      <alignment vertical="center"/>
    </xf>
    <xf numFmtId="0" fontId="40" fillId="5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7" fillId="0" borderId="0"/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41" fontId="125" fillId="0" borderId="0" applyFont="0" applyFill="0" applyBorder="0" applyProtection="0"/>
    <xf numFmtId="0" fontId="7" fillId="0" borderId="0"/>
    <xf numFmtId="0" fontId="28" fillId="5" borderId="0" applyNumberFormat="0" applyBorder="0" applyProtection="0"/>
    <xf numFmtId="208" fontId="125" fillId="0" borderId="0"/>
    <xf numFmtId="0" fontId="41" fillId="18" borderId="0" applyNumberFormat="0" applyBorder="0" applyProtection="0"/>
    <xf numFmtId="0" fontId="28" fillId="4" borderId="0" applyNumberFormat="0" applyBorder="0" applyProtection="0"/>
    <xf numFmtId="0" fontId="28" fillId="3" borderId="0" applyNumberFormat="0" applyBorder="0" applyProtection="0"/>
    <xf numFmtId="0" fontId="61" fillId="21" borderId="8" applyNumberFormat="0" applyProtection="0"/>
    <xf numFmtId="0" fontId="45" fillId="4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1" fillId="10" borderId="0" applyNumberFormat="0" applyBorder="0" applyProtection="0"/>
    <xf numFmtId="0" fontId="125" fillId="0" borderId="0">
      <alignment vertical="center"/>
    </xf>
    <xf numFmtId="0" fontId="78" fillId="5" borderId="0" applyNumberFormat="0" applyBorder="0" applyProtection="0"/>
    <xf numFmtId="0" fontId="40" fillId="6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125" fillId="0" borderId="0">
      <alignment vertical="center"/>
    </xf>
    <xf numFmtId="0" fontId="28" fillId="4" borderId="0" applyNumberFormat="0" applyBorder="0" applyProtection="0"/>
    <xf numFmtId="0" fontId="125" fillId="0" borderId="0">
      <alignment vertical="center"/>
    </xf>
    <xf numFmtId="0" fontId="52" fillId="0" borderId="10" applyNumberFormat="0" applyFill="0" applyProtection="0"/>
    <xf numFmtId="0" fontId="125" fillId="0" borderId="0"/>
    <xf numFmtId="0" fontId="125" fillId="0" borderId="0">
      <alignment vertical="center"/>
    </xf>
    <xf numFmtId="0" fontId="28" fillId="8" borderId="0" applyNumberFormat="0" applyBorder="0" applyProtection="0"/>
    <xf numFmtId="0" fontId="28" fillId="4" borderId="0" applyNumberFormat="0" applyBorder="0" applyProtection="0"/>
    <xf numFmtId="0" fontId="48" fillId="22" borderId="9" applyNumberFormat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28" fillId="11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40" fillId="8" borderId="0" applyNumberFormat="0" applyBorder="0" applyProtection="0"/>
    <xf numFmtId="0" fontId="28" fillId="3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2" fillId="17" borderId="0" applyNumberFormat="0" applyBorder="0" applyProtection="0"/>
    <xf numFmtId="0" fontId="77" fillId="0" borderId="0" applyNumberFormat="0" applyFill="0" applyBorder="0" applyProtection="0"/>
    <xf numFmtId="0" fontId="125" fillId="0" borderId="0"/>
    <xf numFmtId="0" fontId="41" fillId="14" borderId="0" applyNumberFormat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28" fillId="8" borderId="0" applyNumberFormat="0" applyBorder="0" applyProtection="0"/>
    <xf numFmtId="0" fontId="76" fillId="0" borderId="16" applyNumberFormat="0" applyFill="0" applyProtection="0"/>
    <xf numFmtId="41" fontId="125" fillId="0" borderId="0" applyFont="0" applyFill="0" applyBorder="0" applyAlignment="0" applyProtection="0"/>
    <xf numFmtId="0" fontId="73" fillId="0" borderId="15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28" fillId="11" borderId="0" applyNumberFormat="0" applyBorder="0" applyProtection="0"/>
    <xf numFmtId="0" fontId="41" fillId="20" borderId="0" applyNumberFormat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28" fillId="3" borderId="0" applyNumberFormat="0" applyBorder="0" applyProtection="0"/>
    <xf numFmtId="0" fontId="125" fillId="0" borderId="0"/>
    <xf numFmtId="0" fontId="125" fillId="0" borderId="0">
      <alignment vertical="center"/>
    </xf>
    <xf numFmtId="0" fontId="7" fillId="0" borderId="0"/>
    <xf numFmtId="0" fontId="42" fillId="19" borderId="0" applyNumberFormat="0" applyBorder="0" applyProtection="0"/>
    <xf numFmtId="0" fontId="125" fillId="0" borderId="0"/>
    <xf numFmtId="0" fontId="42" fillId="14" borderId="0" applyNumberFormat="0" applyBorder="0" applyProtection="0"/>
    <xf numFmtId="0" fontId="42" fillId="19" borderId="0" applyNumberFormat="0" applyBorder="0" applyProtection="0"/>
    <xf numFmtId="0" fontId="7" fillId="0" borderId="0"/>
    <xf numFmtId="0" fontId="42" fillId="15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0" fillId="8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82" fillId="0" borderId="0" applyNumberFormat="0" applyFill="0" applyBorder="0">
      <protection locked="0"/>
    </xf>
    <xf numFmtId="0" fontId="42" fillId="14" borderId="0" applyNumberFormat="0" applyBorder="0" applyProtection="0"/>
    <xf numFmtId="0" fontId="28" fillId="9" borderId="0" applyNumberFormat="0" applyBorder="0" applyProtection="0"/>
    <xf numFmtId="0" fontId="75" fillId="0" borderId="16" applyNumberFormat="0" applyFill="0" applyProtection="0"/>
    <xf numFmtId="0" fontId="125" fillId="0" borderId="0"/>
    <xf numFmtId="0" fontId="125" fillId="0" borderId="0">
      <alignment vertical="center"/>
    </xf>
    <xf numFmtId="0" fontId="57" fillId="21" borderId="13" applyNumberFormat="0" applyProtection="0"/>
    <xf numFmtId="0" fontId="47" fillId="21" borderId="8" applyNumberFormat="0" applyProtection="0"/>
    <xf numFmtId="0" fontId="4" fillId="0" borderId="0">
      <alignment vertical="center"/>
    </xf>
    <xf numFmtId="0" fontId="40" fillId="3" borderId="0" applyNumberFormat="0" applyBorder="0" applyProtection="0"/>
    <xf numFmtId="0" fontId="28" fillId="6" borderId="0" applyNumberFormat="0" applyBorder="0" applyProtection="0"/>
    <xf numFmtId="208" fontId="125" fillId="0" borderId="0"/>
    <xf numFmtId="0" fontId="125" fillId="0" borderId="0"/>
    <xf numFmtId="0" fontId="52" fillId="0" borderId="10" applyNumberFormat="0" applyFill="0" applyProtection="0"/>
    <xf numFmtId="0" fontId="41" fillId="16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2" fillId="20" borderId="0" applyNumberFormat="0" applyBorder="0" applyProtection="0"/>
    <xf numFmtId="0" fontId="125" fillId="0" borderId="0"/>
    <xf numFmtId="0" fontId="40" fillId="3" borderId="0" applyNumberFormat="0" applyBorder="0" applyProtection="0"/>
    <xf numFmtId="0" fontId="66" fillId="0" borderId="0" applyNumberFormat="0" applyFill="0" applyBorder="0" applyProtection="0"/>
    <xf numFmtId="0" fontId="41" fillId="14" borderId="0" applyNumberFormat="0" applyBorder="0" applyProtection="0"/>
    <xf numFmtId="0" fontId="7" fillId="0" borderId="0"/>
    <xf numFmtId="0" fontId="7" fillId="0" borderId="0"/>
    <xf numFmtId="0" fontId="42" fillId="14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0" fillId="10" borderId="0" applyNumberFormat="0" applyBorder="0" applyProtection="0"/>
    <xf numFmtId="0" fontId="28" fillId="10" borderId="0" applyNumberFormat="0" applyBorder="0" applyProtection="0"/>
    <xf numFmtId="0" fontId="41" fillId="15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28" fillId="3" borderId="0" applyNumberFormat="0" applyBorder="0" applyProtection="0"/>
    <xf numFmtId="0" fontId="4" fillId="0" borderId="0">
      <alignment vertical="center"/>
    </xf>
    <xf numFmtId="0" fontId="41" fillId="13" borderId="0" applyNumberFormat="0" applyBorder="0" applyProtection="0"/>
    <xf numFmtId="0" fontId="45" fillId="4" borderId="0" applyNumberFormat="0" applyBorder="0" applyProtection="0"/>
    <xf numFmtId="0" fontId="28" fillId="6" borderId="0" applyNumberFormat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41" fillId="16" borderId="0" applyNumberFormat="0" applyBorder="0" applyProtection="0"/>
    <xf numFmtId="0" fontId="74" fillId="0" borderId="15" applyNumberFormat="0" applyFill="0" applyProtection="0"/>
    <xf numFmtId="0" fontId="41" fillId="18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125" fillId="0" borderId="0"/>
    <xf numFmtId="0" fontId="125" fillId="0" borderId="0">
      <alignment vertical="center"/>
    </xf>
    <xf numFmtId="0" fontId="41" fillId="15" borderId="0" applyNumberFormat="0" applyBorder="0" applyProtection="0"/>
    <xf numFmtId="0" fontId="42" fillId="13" borderId="0" applyNumberFormat="0" applyBorder="0" applyProtection="0"/>
    <xf numFmtId="208" fontId="125" fillId="0" borderId="0"/>
    <xf numFmtId="41" fontId="125" fillId="0" borderId="0" applyFont="0" applyFill="0" applyBorder="0" applyProtection="0"/>
    <xf numFmtId="0" fontId="70" fillId="0" borderId="14" applyNumberFormat="0" applyFill="0" applyProtection="0"/>
    <xf numFmtId="0" fontId="125" fillId="0" borderId="0">
      <alignment vertical="center"/>
    </xf>
    <xf numFmtId="0" fontId="50" fillId="0" borderId="0" applyNumberFormat="0" applyFill="0" applyBorder="0" applyProtection="0"/>
    <xf numFmtId="0" fontId="42" fillId="11" borderId="0" applyNumberFormat="0" applyBorder="0" applyProtection="0"/>
    <xf numFmtId="0" fontId="71" fillId="0" borderId="14" applyNumberFormat="0" applyFill="0" applyProtection="0"/>
    <xf numFmtId="0" fontId="125" fillId="0" borderId="0">
      <alignment vertical="center"/>
    </xf>
    <xf numFmtId="0" fontId="125" fillId="0" borderId="0"/>
    <xf numFmtId="0" fontId="67" fillId="22" borderId="9" applyNumberFormat="0" applyProtection="0"/>
    <xf numFmtId="0" fontId="42" fillId="10" borderId="0" applyNumberFormat="0" applyBorder="0" applyProtection="0"/>
    <xf numFmtId="0" fontId="4" fillId="0" borderId="0">
      <alignment vertical="center"/>
    </xf>
    <xf numFmtId="0" fontId="28" fillId="8" borderId="0" applyNumberFormat="0" applyBorder="0" applyProtection="0"/>
    <xf numFmtId="0" fontId="125" fillId="0" borderId="0">
      <alignment vertical="center"/>
    </xf>
    <xf numFmtId="0" fontId="42" fillId="19" borderId="0" applyNumberFormat="0" applyBorder="0" applyProtection="0"/>
    <xf numFmtId="0" fontId="40" fillId="3" borderId="0" applyNumberFormat="0" applyBorder="0" applyProtection="0"/>
    <xf numFmtId="0" fontId="7" fillId="0" borderId="0"/>
    <xf numFmtId="0" fontId="77" fillId="0" borderId="0" applyNumberFormat="0" applyFill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42" fillId="19" borderId="0" applyNumberFormat="0" applyBorder="0" applyProtection="0"/>
    <xf numFmtId="0" fontId="125" fillId="0" borderId="0">
      <alignment vertical="center"/>
    </xf>
    <xf numFmtId="0" fontId="74" fillId="0" borderId="15" applyNumberFormat="0" applyFill="0" applyProtection="0"/>
    <xf numFmtId="0" fontId="78" fillId="5" borderId="0" applyNumberFormat="0" applyBorder="0" applyProtection="0"/>
    <xf numFmtId="0" fontId="48" fillId="22" borderId="9" applyNumberFormat="0" applyProtection="0"/>
    <xf numFmtId="0" fontId="41" fillId="17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28" fillId="5" borderId="0" applyNumberFormat="0" applyBorder="0" applyProtection="0"/>
    <xf numFmtId="0" fontId="4" fillId="0" borderId="0">
      <alignment vertical="center"/>
    </xf>
    <xf numFmtId="0" fontId="69" fillId="0" borderId="11" applyNumberFormat="0" applyFill="0" applyProtection="0"/>
    <xf numFmtId="0" fontId="125" fillId="0" borderId="0">
      <alignment vertical="center"/>
    </xf>
    <xf numFmtId="0" fontId="7" fillId="0" borderId="0"/>
    <xf numFmtId="0" fontId="125" fillId="0" borderId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6" fillId="0" borderId="16" applyNumberFormat="0" applyFill="0" applyProtection="0"/>
    <xf numFmtId="0" fontId="4" fillId="0" borderId="0">
      <alignment vertical="center"/>
    </xf>
    <xf numFmtId="0" fontId="51" fillId="5" borderId="0" applyNumberFormat="0" applyBorder="0" applyProtection="0"/>
    <xf numFmtId="0" fontId="28" fillId="8" borderId="0" applyNumberFormat="0" applyBorder="0" applyProtection="0"/>
    <xf numFmtId="0" fontId="15" fillId="24" borderId="12" applyNumberFormat="0" applyFont="0" applyProtection="0"/>
    <xf numFmtId="0" fontId="41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28" fillId="9" borderId="0" applyNumberFormat="0" applyBorder="0" applyProtection="0"/>
    <xf numFmtId="0" fontId="42" fillId="20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1" fillId="14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125" fillId="0" borderId="0"/>
    <xf numFmtId="0" fontId="42" fillId="14" borderId="0" applyNumberFormat="0" applyBorder="0" applyProtection="0"/>
    <xf numFmtId="0" fontId="125" fillId="0" borderId="0">
      <alignment vertical="center"/>
    </xf>
    <xf numFmtId="0" fontId="70" fillId="0" borderId="14" applyNumberFormat="0" applyFill="0" applyProtection="0"/>
    <xf numFmtId="0" fontId="77" fillId="0" borderId="10" applyNumberFormat="0" applyFill="0" applyProtection="0"/>
    <xf numFmtId="0" fontId="70" fillId="0" borderId="14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2" fillId="16" borderId="0" applyNumberFormat="0" applyBorder="0" applyProtection="0"/>
    <xf numFmtId="0" fontId="125" fillId="0" borderId="0"/>
    <xf numFmtId="0" fontId="78" fillId="5" borderId="0" applyNumberFormat="0" applyBorder="0" applyProtection="0"/>
    <xf numFmtId="0" fontId="125" fillId="0" borderId="0"/>
    <xf numFmtId="0" fontId="28" fillId="11" borderId="0" applyNumberFormat="0" applyBorder="0" applyProtection="0"/>
    <xf numFmtId="0" fontId="28" fillId="6" borderId="0" applyNumberFormat="0" applyBorder="0" applyProtection="0"/>
    <xf numFmtId="0" fontId="47" fillId="21" borderId="8" applyNumberFormat="0" applyProtection="0"/>
    <xf numFmtId="0" fontId="28" fillId="6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1" borderId="0" applyNumberFormat="0" applyBorder="0" applyProtection="0"/>
    <xf numFmtId="0" fontId="60" fillId="0" borderId="0" applyNumberFormat="0" applyFill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40" fillId="11" borderId="0" applyNumberFormat="0" applyBorder="0" applyProtection="0"/>
    <xf numFmtId="0" fontId="4" fillId="0" borderId="0">
      <alignment vertical="center"/>
    </xf>
    <xf numFmtId="0" fontId="40" fillId="12" borderId="0" applyNumberFormat="0" applyBorder="0" applyProtection="0"/>
    <xf numFmtId="0" fontId="54" fillId="8" borderId="8" applyNumberFormat="0" applyProtection="0"/>
    <xf numFmtId="0" fontId="28" fillId="10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2" fillId="17" borderId="0" applyNumberFormat="0" applyBorder="0" applyProtection="0"/>
    <xf numFmtId="0" fontId="4" fillId="0" borderId="0">
      <alignment vertical="center"/>
    </xf>
    <xf numFmtId="0" fontId="125" fillId="0" borderId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40" fillId="8" borderId="0" applyNumberFormat="0" applyBorder="0" applyProtection="0"/>
    <xf numFmtId="0" fontId="52" fillId="0" borderId="10" applyNumberFormat="0" applyFill="0" applyProtection="0"/>
    <xf numFmtId="0" fontId="125" fillId="24" borderId="12" applyNumberFormat="0" applyFont="0" applyProtection="0"/>
    <xf numFmtId="0" fontId="125" fillId="0" borderId="0"/>
    <xf numFmtId="0" fontId="42" fillId="14" borderId="0" applyNumberFormat="0" applyBorder="0" applyProtection="0"/>
    <xf numFmtId="0" fontId="52" fillId="0" borderId="0" applyNumberFormat="0" applyFill="0" applyBorder="0" applyProtection="0"/>
    <xf numFmtId="0" fontId="71" fillId="0" borderId="14" applyNumberFormat="0" applyFill="0" applyProtection="0"/>
    <xf numFmtId="0" fontId="125" fillId="0" borderId="0"/>
    <xf numFmtId="0" fontId="40" fillId="6" borderId="0" applyNumberFormat="0" applyBorder="0" applyProtection="0"/>
    <xf numFmtId="0" fontId="7" fillId="0" borderId="0"/>
    <xf numFmtId="0" fontId="40" fillId="9" borderId="0" applyNumberFormat="0" applyBorder="0" applyProtection="0"/>
    <xf numFmtId="0" fontId="15" fillId="0" borderId="0" applyFont="0" applyFill="0" applyBorder="0" applyAlignment="0" applyProtection="0"/>
    <xf numFmtId="0" fontId="41" fillId="19" borderId="0" applyNumberFormat="0" applyBorder="0" applyProtection="0"/>
    <xf numFmtId="0" fontId="28" fillId="12" borderId="0" applyNumberFormat="0" applyBorder="0" applyProtection="0"/>
    <xf numFmtId="0" fontId="40" fillId="11" borderId="0" applyNumberFormat="0" applyBorder="0" applyProtection="0"/>
    <xf numFmtId="0" fontId="125" fillId="0" borderId="0"/>
    <xf numFmtId="0" fontId="66" fillId="0" borderId="0" applyNumberFormat="0" applyFill="0" applyBorder="0" applyProtection="0"/>
    <xf numFmtId="0" fontId="61" fillId="21" borderId="8" applyNumberFormat="0" applyProtection="0"/>
    <xf numFmtId="0" fontId="41" fillId="19" borderId="0" applyNumberFormat="0" applyBorder="0" applyProtection="0"/>
    <xf numFmtId="0" fontId="51" fillId="5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61" fillId="21" borderId="8" applyNumberFormat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207" fontId="125" fillId="0" borderId="0"/>
    <xf numFmtId="0" fontId="4" fillId="0" borderId="0">
      <alignment vertical="center"/>
    </xf>
    <xf numFmtId="0" fontId="42" fillId="20" borderId="0" applyNumberFormat="0" applyBorder="0" applyProtection="0"/>
    <xf numFmtId="0" fontId="41" fillId="13" borderId="0" applyNumberFormat="0" applyBorder="0" applyProtection="0"/>
    <xf numFmtId="0" fontId="42" fillId="19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8" fillId="22" borderId="9" applyNumberFormat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2" fillId="20" borderId="0" applyNumberFormat="0" applyBorder="0" applyProtection="0"/>
    <xf numFmtId="0" fontId="7" fillId="0" borderId="0"/>
    <xf numFmtId="41" fontId="125" fillId="0" borderId="0" applyFont="0" applyFill="0" applyBorder="0" applyProtection="0"/>
    <xf numFmtId="0" fontId="40" fillId="11" borderId="0" applyNumberFormat="0" applyBorder="0" applyProtection="0"/>
    <xf numFmtId="0" fontId="41" fillId="14" borderId="0" applyNumberFormat="0" applyBorder="0" applyProtection="0"/>
    <xf numFmtId="0" fontId="42" fillId="19" borderId="0" applyNumberFormat="0" applyBorder="0" applyProtection="0"/>
    <xf numFmtId="0" fontId="125" fillId="0" borderId="0"/>
    <xf numFmtId="0" fontId="62" fillId="4" borderId="0" applyNumberFormat="0" applyBorder="0" applyProtection="0"/>
    <xf numFmtId="0" fontId="125" fillId="0" borderId="0"/>
    <xf numFmtId="0" fontId="125" fillId="24" borderId="12" applyNumberFormat="0" applyFont="0" applyProtection="0"/>
    <xf numFmtId="0" fontId="125" fillId="0" borderId="0"/>
    <xf numFmtId="0" fontId="28" fillId="11" borderId="0" applyNumberFormat="0" applyBorder="0" applyProtection="0"/>
    <xf numFmtId="0" fontId="28" fillId="9" borderId="0" applyNumberFormat="0" applyBorder="0" applyProtection="0"/>
    <xf numFmtId="0" fontId="50" fillId="0" borderId="0" applyNumberFormat="0" applyFill="0" applyBorder="0" applyProtection="0"/>
    <xf numFmtId="0" fontId="42" fillId="19" borderId="0" applyNumberFormat="0" applyBorder="0" applyProtection="0"/>
    <xf numFmtId="0" fontId="50" fillId="0" borderId="0" applyNumberFormat="0" applyFill="0" applyBorder="0" applyProtection="0"/>
    <xf numFmtId="0" fontId="40" fillId="6" borderId="0" applyNumberFormat="0" applyBorder="0" applyProtection="0"/>
    <xf numFmtId="0" fontId="28" fillId="5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71" fillId="0" borderId="14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2" fillId="13" borderId="0" applyNumberFormat="0" applyBorder="0" applyProtection="0"/>
    <xf numFmtId="0" fontId="40" fillId="6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61" fillId="21" borderId="8" applyNumberFormat="0" applyProtection="0"/>
    <xf numFmtId="0" fontId="41" fillId="16" borderId="0" applyNumberFormat="0" applyBorder="0" applyProtection="0"/>
    <xf numFmtId="0" fontId="125" fillId="0" borderId="0">
      <alignment vertical="center"/>
    </xf>
    <xf numFmtId="0" fontId="7" fillId="0" borderId="0"/>
    <xf numFmtId="0" fontId="125" fillId="0" borderId="0"/>
    <xf numFmtId="0" fontId="47" fillId="21" borderId="8" applyNumberFormat="0" applyProtection="0"/>
    <xf numFmtId="0" fontId="4" fillId="0" borderId="0">
      <alignment vertical="center"/>
    </xf>
    <xf numFmtId="207" fontId="125" fillId="0" borderId="0"/>
    <xf numFmtId="0" fontId="4" fillId="0" borderId="0">
      <alignment vertical="center"/>
    </xf>
    <xf numFmtId="0" fontId="28" fillId="8" borderId="0" applyNumberFormat="0" applyBorder="0" applyProtection="0"/>
    <xf numFmtId="0" fontId="69" fillId="0" borderId="11" applyNumberFormat="0" applyFill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61" fillId="21" borderId="8" applyNumberFormat="0" applyProtection="0"/>
    <xf numFmtId="0" fontId="47" fillId="21" borderId="8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31" fillId="0" borderId="0">
      <alignment vertical="center"/>
    </xf>
    <xf numFmtId="0" fontId="125" fillId="0" borderId="0"/>
    <xf numFmtId="0" fontId="125" fillId="0" borderId="0"/>
    <xf numFmtId="0" fontId="42" fillId="10" borderId="0" applyNumberFormat="0" applyBorder="0" applyProtection="0"/>
    <xf numFmtId="0" fontId="40" fillId="10" borderId="0" applyNumberFormat="0" applyBorder="0" applyProtection="0"/>
    <xf numFmtId="0" fontId="7" fillId="0" borderId="0"/>
    <xf numFmtId="207" fontId="125" fillId="0" borderId="0"/>
    <xf numFmtId="0" fontId="59" fillId="0" borderId="0" applyNumberFormat="0" applyFill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64" fillId="23" borderId="0" applyNumberFormat="0" applyBorder="0" applyProtection="0"/>
    <xf numFmtId="41" fontId="125" fillId="0" borderId="0" applyFont="0" applyFill="0" applyBorder="0" applyAlignment="0" applyProtection="0"/>
    <xf numFmtId="0" fontId="75" fillId="0" borderId="16" applyNumberFormat="0" applyFill="0" applyProtection="0"/>
    <xf numFmtId="0" fontId="69" fillId="0" borderId="11" applyNumberFormat="0" applyFill="0" applyProtection="0"/>
    <xf numFmtId="0" fontId="54" fillId="8" borderId="8" applyNumberFormat="0" applyProtection="0"/>
    <xf numFmtId="0" fontId="125" fillId="0" borderId="0"/>
    <xf numFmtId="0" fontId="4" fillId="0" borderId="0">
      <alignment vertical="center"/>
    </xf>
    <xf numFmtId="0" fontId="28" fillId="5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0" borderId="11" applyNumberFormat="0" applyFill="0" applyProtection="0"/>
    <xf numFmtId="0" fontId="52" fillId="0" borderId="0" applyNumberFormat="0" applyFill="0" applyBorder="0" applyProtection="0"/>
    <xf numFmtId="0" fontId="41" fillId="15" borderId="0" applyNumberFormat="0" applyBorder="0" applyProtection="0"/>
    <xf numFmtId="0" fontId="40" fillId="9" borderId="0" applyNumberFormat="0" applyBorder="0" applyProtection="0"/>
    <xf numFmtId="0" fontId="40" fillId="11" borderId="0" applyNumberFormat="0" applyBorder="0" applyProtection="0"/>
    <xf numFmtId="0" fontId="52" fillId="0" borderId="0" applyNumberFormat="0" applyFill="0" applyBorder="0" applyProtection="0"/>
    <xf numFmtId="0" fontId="72" fillId="8" borderId="8" applyNumberFormat="0" applyProtection="0"/>
    <xf numFmtId="41" fontId="125" fillId="0" borderId="0" applyFont="0" applyFill="0" applyBorder="0" applyAlignment="0" applyProtection="0"/>
    <xf numFmtId="0" fontId="28" fillId="12" borderId="0" applyNumberFormat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41" fillId="20" borderId="0" applyNumberFormat="0" applyBorder="0" applyProtection="0"/>
    <xf numFmtId="0" fontId="42" fillId="14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125" fillId="0" borderId="0">
      <alignment vertical="center"/>
    </xf>
    <xf numFmtId="0" fontId="41" fillId="14" borderId="0" applyNumberFormat="0" applyBorder="0" applyProtection="0"/>
    <xf numFmtId="206" fontId="125" fillId="0" borderId="0"/>
    <xf numFmtId="0" fontId="48" fillId="22" borderId="9" applyNumberFormat="0" applyProtection="0"/>
    <xf numFmtId="0" fontId="125" fillId="0" borderId="0"/>
    <xf numFmtId="0" fontId="41" fillId="14" borderId="0" applyNumberFormat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41" fillId="10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2" fillId="16" borderId="0" applyNumberFormat="0" applyBorder="0" applyProtection="0"/>
    <xf numFmtId="0" fontId="78" fillId="5" borderId="0" applyNumberFormat="0" applyBorder="0" applyProtection="0"/>
    <xf numFmtId="0" fontId="125" fillId="0" borderId="0">
      <alignment vertical="center"/>
    </xf>
    <xf numFmtId="0" fontId="15" fillId="0" borderId="0"/>
    <xf numFmtId="0" fontId="4" fillId="0" borderId="0">
      <alignment vertical="center"/>
    </xf>
    <xf numFmtId="0" fontId="79" fillId="21" borderId="13" applyNumberFormat="0" applyProtection="0"/>
    <xf numFmtId="0" fontId="78" fillId="5" borderId="0" applyNumberFormat="0" applyBorder="0" applyProtection="0"/>
    <xf numFmtId="0" fontId="42" fillId="14" borderId="0" applyNumberFormat="0" applyBorder="0" applyProtection="0"/>
    <xf numFmtId="0" fontId="40" fillId="6" borderId="0" applyNumberFormat="0" applyBorder="0" applyProtection="0"/>
    <xf numFmtId="0" fontId="45" fillId="4" borderId="0" applyNumberFormat="0" applyBorder="0" applyProtection="0"/>
    <xf numFmtId="0" fontId="42" fillId="19" borderId="0" applyNumberFormat="0" applyBorder="0" applyProtection="0"/>
    <xf numFmtId="0" fontId="28" fillId="7" borderId="0" applyNumberFormat="0" applyBorder="0" applyProtection="0"/>
    <xf numFmtId="0" fontId="41" fillId="18" borderId="0" applyNumberFormat="0" applyBorder="0" applyProtection="0"/>
    <xf numFmtId="0" fontId="41" fillId="18" borderId="0" applyNumberFormat="0" applyBorder="0" applyProtection="0"/>
    <xf numFmtId="0" fontId="125" fillId="24" borderId="12" applyNumberFormat="0" applyFont="0" applyProtection="0"/>
    <xf numFmtId="0" fontId="42" fillId="17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42" fillId="14" borderId="0" applyNumberFormat="0" applyBorder="0" applyProtection="0"/>
    <xf numFmtId="0" fontId="28" fillId="12" borderId="0" applyNumberFormat="0" applyBorder="0" applyProtection="0"/>
    <xf numFmtId="207" fontId="125" fillId="0" borderId="0"/>
    <xf numFmtId="0" fontId="7" fillId="0" borderId="0"/>
    <xf numFmtId="0" fontId="4" fillId="0" borderId="0">
      <alignment vertical="center"/>
    </xf>
    <xf numFmtId="0" fontId="52" fillId="0" borderId="10" applyNumberFormat="0" applyFill="0" applyProtection="0"/>
    <xf numFmtId="0" fontId="125" fillId="0" borderId="0"/>
    <xf numFmtId="0" fontId="28" fillId="6" borderId="0" applyNumberFormat="0" applyBorder="0" applyProtection="0"/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4" fillId="0" borderId="15" applyNumberFormat="0" applyFill="0" applyProtection="0"/>
    <xf numFmtId="0" fontId="28" fillId="7" borderId="0" applyNumberFormat="0" applyBorder="0" applyProtection="0"/>
    <xf numFmtId="0" fontId="40" fillId="3" borderId="0" applyNumberFormat="0" applyBorder="0" applyProtection="0"/>
    <xf numFmtId="0" fontId="72" fillId="8" borderId="8" applyNumberFormat="0" applyProtection="0"/>
    <xf numFmtId="0" fontId="56" fillId="23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40" fillId="3" borderId="0" applyNumberFormat="0" applyBorder="0" applyProtection="0"/>
    <xf numFmtId="0" fontId="41" fillId="2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40" fillId="11" borderId="0" applyNumberFormat="0" applyBorder="0" applyProtection="0"/>
    <xf numFmtId="0" fontId="7" fillId="0" borderId="0"/>
    <xf numFmtId="0" fontId="7" fillId="0" borderId="0"/>
    <xf numFmtId="0" fontId="28" fillId="10" borderId="0" applyNumberFormat="0" applyBorder="0" applyProtection="0"/>
    <xf numFmtId="0" fontId="7" fillId="0" borderId="0"/>
    <xf numFmtId="0" fontId="125" fillId="0" borderId="0"/>
    <xf numFmtId="0" fontId="41" fillId="11" borderId="0" applyNumberFormat="0" applyBorder="0" applyProtection="0"/>
    <xf numFmtId="0" fontId="67" fillId="22" borderId="9" applyNumberFormat="0" applyProtection="0"/>
    <xf numFmtId="0" fontId="4" fillId="0" borderId="0">
      <alignment vertical="center"/>
    </xf>
    <xf numFmtId="0" fontId="28" fillId="11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75" fillId="0" borderId="16" applyNumberFormat="0" applyFill="0" applyProtection="0"/>
    <xf numFmtId="0" fontId="4" fillId="0" borderId="0">
      <alignment vertical="center"/>
    </xf>
    <xf numFmtId="0" fontId="28" fillId="3" borderId="0" applyNumberFormat="0" applyBorder="0" applyProtection="0"/>
    <xf numFmtId="0" fontId="7" fillId="0" borderId="0"/>
    <xf numFmtId="0" fontId="40" fillId="9" borderId="0" applyNumberFormat="0" applyBorder="0" applyProtection="0"/>
    <xf numFmtId="0" fontId="41" fillId="18" borderId="0" applyNumberFormat="0" applyBorder="0" applyProtection="0"/>
    <xf numFmtId="0" fontId="41" fillId="15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41" fillId="19" borderId="0" applyNumberFormat="0" applyBorder="0" applyProtection="0"/>
    <xf numFmtId="0" fontId="40" fillId="12" borderId="0" applyNumberFormat="0" applyBorder="0" applyProtection="0"/>
    <xf numFmtId="0" fontId="77" fillId="0" borderId="10" applyNumberFormat="0" applyFill="0" applyProtection="0"/>
    <xf numFmtId="0" fontId="125" fillId="0" borderId="0">
      <alignment vertical="center"/>
    </xf>
    <xf numFmtId="0" fontId="7" fillId="0" borderId="0"/>
    <xf numFmtId="0" fontId="125" fillId="0" borderId="0"/>
    <xf numFmtId="0" fontId="125" fillId="0" borderId="0">
      <alignment vertical="center"/>
    </xf>
    <xf numFmtId="0" fontId="50" fillId="0" borderId="0" applyNumberFormat="0" applyFill="0" applyBorder="0" applyProtection="0"/>
    <xf numFmtId="0" fontId="28" fillId="6" borderId="0" applyNumberFormat="0" applyBorder="0" applyProtection="0"/>
    <xf numFmtId="0" fontId="15" fillId="0" borderId="0" applyFont="0" applyFill="0" applyBorder="0" applyAlignment="0" applyProtection="0"/>
    <xf numFmtId="0" fontId="74" fillId="0" borderId="15" applyNumberFormat="0" applyFill="0" applyProtection="0"/>
    <xf numFmtId="0" fontId="28" fillId="0" borderId="0">
      <alignment vertical="center"/>
    </xf>
    <xf numFmtId="0" fontId="42" fillId="14" borderId="0" applyNumberFormat="0" applyBorder="0" applyProtection="0"/>
    <xf numFmtId="0" fontId="40" fillId="6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/>
    <xf numFmtId="0" fontId="40" fillId="11" borderId="0" applyNumberFormat="0" applyBorder="0" applyProtection="0"/>
    <xf numFmtId="0" fontId="41" fillId="10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" fillId="0" borderId="0"/>
    <xf numFmtId="0" fontId="59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52" fillId="0" borderId="10" applyNumberFormat="0" applyFill="0" applyProtection="0"/>
    <xf numFmtId="0" fontId="40" fillId="11" borderId="0" applyNumberFormat="0" applyBorder="0" applyProtection="0"/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76" fillId="0" borderId="16" applyNumberFormat="0" applyFill="0" applyProtection="0"/>
    <xf numFmtId="0" fontId="42" fillId="14" borderId="0" applyNumberFormat="0" applyBorder="0" applyProtection="0"/>
    <xf numFmtId="0" fontId="42" fillId="10" borderId="0" applyNumberFormat="0" applyBorder="0" applyProtection="0"/>
    <xf numFmtId="0" fontId="40" fillId="5" borderId="0" applyNumberFormat="0" applyBorder="0" applyProtection="0"/>
    <xf numFmtId="0" fontId="40" fillId="11" borderId="0" applyNumberFormat="0" applyBorder="0" applyProtection="0"/>
    <xf numFmtId="0" fontId="73" fillId="0" borderId="15" applyNumberFormat="0" applyFill="0" applyProtection="0"/>
    <xf numFmtId="41" fontId="125" fillId="0" borderId="0" applyFont="0" applyFill="0" applyBorder="0" applyProtection="0"/>
    <xf numFmtId="0" fontId="42" fillId="15" borderId="0" applyNumberFormat="0" applyBorder="0" applyProtection="0"/>
    <xf numFmtId="0" fontId="31" fillId="0" borderId="0">
      <alignment vertical="center"/>
    </xf>
    <xf numFmtId="0" fontId="40" fillId="10" borderId="0" applyNumberFormat="0" applyBorder="0" applyProtection="0"/>
    <xf numFmtId="0" fontId="56" fillId="23" borderId="0" applyNumberFormat="0" applyBorder="0" applyProtection="0"/>
    <xf numFmtId="0" fontId="42" fillId="18" borderId="0" applyNumberFormat="0" applyBorder="0" applyProtection="0"/>
    <xf numFmtId="0" fontId="40" fillId="12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51" fillId="5" borderId="0" applyNumberFormat="0" applyBorder="0" applyProtection="0"/>
    <xf numFmtId="0" fontId="125" fillId="0" borderId="0"/>
    <xf numFmtId="0" fontId="7" fillId="0" borderId="0"/>
    <xf numFmtId="0" fontId="7" fillId="0" borderId="0"/>
    <xf numFmtId="0" fontId="52" fillId="0" borderId="0" applyNumberFormat="0" applyFill="0" applyBorder="0" applyProtection="0"/>
    <xf numFmtId="0" fontId="125" fillId="0" borderId="0"/>
    <xf numFmtId="0" fontId="125" fillId="0" borderId="0"/>
    <xf numFmtId="0" fontId="66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2" fillId="14" borderId="0" applyNumberFormat="0" applyBorder="0" applyProtection="0"/>
    <xf numFmtId="0" fontId="28" fillId="12" borderId="0" applyNumberFormat="0" applyBorder="0" applyProtection="0"/>
    <xf numFmtId="41" fontId="125" fillId="0" borderId="0" applyFont="0" applyFill="0" applyBorder="0" applyProtection="0"/>
    <xf numFmtId="0" fontId="125" fillId="24" borderId="12" applyNumberFormat="0" applyFont="0" applyProtection="0"/>
    <xf numFmtId="0" fontId="64" fillId="23" borderId="0" applyNumberFormat="0" applyBorder="0" applyProtection="0"/>
    <xf numFmtId="0" fontId="72" fillId="8" borderId="8" applyNumberFormat="0" applyProtection="0"/>
    <xf numFmtId="0" fontId="70" fillId="0" borderId="14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1" fillId="17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28" fillId="9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55" fillId="0" borderId="11" applyNumberFormat="0" applyFill="0" applyProtection="0"/>
    <xf numFmtId="0" fontId="7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0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41" fillId="11" borderId="0" applyNumberFormat="0" applyBorder="0" applyProtection="0"/>
    <xf numFmtId="0" fontId="28" fillId="10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7" fillId="0" borderId="0"/>
    <xf numFmtId="0" fontId="41" fillId="20" borderId="0" applyNumberFormat="0" applyBorder="0" applyProtection="0"/>
    <xf numFmtId="0" fontId="28" fillId="6" borderId="0" applyNumberFormat="0" applyBorder="0" applyProtection="0"/>
    <xf numFmtId="0" fontId="41" fillId="20" borderId="0" applyNumberFormat="0" applyBorder="0" applyProtection="0"/>
    <xf numFmtId="0" fontId="28" fillId="3" borderId="0" applyNumberFormat="0" applyBorder="0" applyProtection="0"/>
    <xf numFmtId="0" fontId="50" fillId="0" borderId="0" applyNumberFormat="0" applyFill="0" applyBorder="0" applyProtection="0"/>
    <xf numFmtId="0" fontId="56" fillId="23" borderId="0" applyNumberFormat="0" applyBorder="0" applyProtection="0"/>
    <xf numFmtId="0" fontId="42" fillId="17" borderId="0" applyNumberFormat="0" applyBorder="0" applyProtection="0"/>
    <xf numFmtId="0" fontId="79" fillId="21" borderId="13" applyNumberFormat="0" applyProtection="0"/>
    <xf numFmtId="0" fontId="125" fillId="0" borderId="0"/>
    <xf numFmtId="0" fontId="67" fillId="22" borderId="9" applyNumberFormat="0" applyProtection="0"/>
    <xf numFmtId="0" fontId="40" fillId="3" borderId="0" applyNumberFormat="0" applyBorder="0" applyProtection="0"/>
    <xf numFmtId="0" fontId="7" fillId="0" borderId="0"/>
    <xf numFmtId="0" fontId="48" fillId="22" borderId="9" applyNumberFormat="0" applyProtection="0"/>
    <xf numFmtId="0" fontId="7" fillId="0" borderId="0"/>
    <xf numFmtId="0" fontId="40" fillId="8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64" fillId="23" borderId="0" applyNumberFormat="0" applyBorder="0" applyProtection="0"/>
    <xf numFmtId="0" fontId="59" fillId="0" borderId="0" applyNumberFormat="0" applyFill="0" applyBorder="0" applyProtection="0"/>
    <xf numFmtId="0" fontId="61" fillId="21" borderId="8" applyNumberFormat="0" applyProtection="0"/>
    <xf numFmtId="0" fontId="125" fillId="0" borderId="0"/>
    <xf numFmtId="0" fontId="41" fillId="14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2" fillId="18" borderId="0" applyNumberFormat="0" applyBorder="0" applyProtection="0"/>
    <xf numFmtId="0" fontId="28" fillId="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1" fillId="16" borderId="0" applyNumberFormat="0" applyBorder="0" applyProtection="0"/>
    <xf numFmtId="0" fontId="7" fillId="0" borderId="0"/>
    <xf numFmtId="0" fontId="4" fillId="0" borderId="0">
      <alignment vertical="center"/>
    </xf>
    <xf numFmtId="0" fontId="28" fillId="24" borderId="12" applyNumberFormat="0" applyFont="0" applyProtection="0"/>
    <xf numFmtId="0" fontId="42" fillId="11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15" borderId="0" applyNumberFormat="0" applyBorder="0" applyProtection="0"/>
    <xf numFmtId="0" fontId="45" fillId="4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28" fillId="8" borderId="0" applyNumberFormat="0" applyBorder="0" applyProtection="0"/>
    <xf numFmtId="0" fontId="42" fillId="17" borderId="0" applyNumberFormat="0" applyBorder="0" applyProtection="0"/>
    <xf numFmtId="0" fontId="125" fillId="0" borderId="0">
      <alignment vertical="center"/>
    </xf>
    <xf numFmtId="0" fontId="82" fillId="0" borderId="0" applyNumberFormat="0" applyFill="0" applyBorder="0">
      <protection locked="0"/>
    </xf>
    <xf numFmtId="0" fontId="125" fillId="0" borderId="0"/>
    <xf numFmtId="0" fontId="125" fillId="0" borderId="0"/>
    <xf numFmtId="0" fontId="4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1" fillId="16" borderId="0" applyNumberFormat="0" applyBorder="0" applyProtection="0"/>
    <xf numFmtId="41" fontId="125" fillId="0" borderId="0" applyFont="0" applyFill="0" applyBorder="0" applyProtection="0"/>
    <xf numFmtId="0" fontId="15" fillId="0" borderId="0" applyFont="0" applyFill="0" applyBorder="0" applyAlignment="0" applyProtection="0"/>
    <xf numFmtId="0" fontId="62" fillId="4" borderId="0" applyNumberFormat="0" applyBorder="0" applyProtection="0"/>
    <xf numFmtId="0" fontId="28" fillId="3" borderId="0" applyNumberFormat="0" applyBorder="0" applyProtection="0"/>
    <xf numFmtId="0" fontId="7" fillId="0" borderId="0"/>
    <xf numFmtId="0" fontId="60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60" fillId="0" borderId="0" applyNumberFormat="0" applyFill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2" fillId="15" borderId="0" applyNumberFormat="0" applyBorder="0" applyProtection="0"/>
    <xf numFmtId="0" fontId="41" fillId="17" borderId="0" applyNumberFormat="0" applyBorder="0" applyProtection="0"/>
    <xf numFmtId="0" fontId="31" fillId="0" borderId="0">
      <alignment vertical="center"/>
    </xf>
    <xf numFmtId="0" fontId="125" fillId="0" borderId="0"/>
    <xf numFmtId="0" fontId="4" fillId="0" borderId="0">
      <alignment vertical="center"/>
    </xf>
    <xf numFmtId="0" fontId="42" fillId="19" borderId="0" applyNumberFormat="0" applyBorder="0" applyProtection="0"/>
    <xf numFmtId="0" fontId="61" fillId="21" borderId="8" applyNumberFormat="0" applyProtection="0"/>
    <xf numFmtId="0" fontId="60" fillId="0" borderId="0" applyNumberFormat="0" applyFill="0" applyBorder="0" applyProtection="0"/>
    <xf numFmtId="0" fontId="40" fillId="6" borderId="0" applyNumberFormat="0" applyBorder="0" applyProtection="0"/>
    <xf numFmtId="0" fontId="41" fillId="16" borderId="0" applyNumberFormat="0" applyBorder="0" applyProtection="0"/>
    <xf numFmtId="0" fontId="41" fillId="19" borderId="0" applyNumberFormat="0" applyBorder="0" applyProtection="0"/>
    <xf numFmtId="0" fontId="28" fillId="9" borderId="0" applyNumberFormat="0" applyBorder="0" applyProtection="0"/>
    <xf numFmtId="0" fontId="42" fillId="16" borderId="0" applyNumberFormat="0" applyBorder="0" applyProtection="0"/>
    <xf numFmtId="0" fontId="40" fillId="4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7" fillId="0" borderId="0"/>
    <xf numFmtId="208" fontId="125" fillId="0" borderId="0"/>
    <xf numFmtId="0" fontId="40" fillId="6" borderId="0" applyNumberFormat="0" applyBorder="0" applyProtection="0"/>
    <xf numFmtId="0" fontId="42" fillId="15" borderId="0" applyNumberFormat="0" applyBorder="0" applyProtection="0"/>
    <xf numFmtId="0" fontId="51" fillId="5" borderId="0" applyNumberFormat="0" applyBorder="0" applyProtection="0"/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64" fillId="23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28" fillId="6" borderId="0" applyNumberFormat="0" applyBorder="0" applyProtection="0"/>
    <xf numFmtId="0" fontId="125" fillId="0" borderId="0">
      <alignment vertical="center"/>
    </xf>
    <xf numFmtId="0" fontId="7" fillId="0" borderId="0"/>
    <xf numFmtId="0" fontId="125" fillId="0" borderId="0"/>
    <xf numFmtId="206" fontId="125" fillId="0" borderId="0"/>
    <xf numFmtId="0" fontId="4" fillId="0" borderId="0">
      <alignment vertical="center"/>
    </xf>
    <xf numFmtId="0" fontId="125" fillId="0" borderId="0"/>
    <xf numFmtId="0" fontId="7" fillId="0" borderId="0"/>
    <xf numFmtId="0" fontId="125" fillId="0" borderId="0"/>
    <xf numFmtId="0" fontId="28" fillId="6" borderId="0" applyNumberFormat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28" fillId="8" borderId="0" applyNumberFormat="0" applyBorder="0" applyProtection="0"/>
    <xf numFmtId="0" fontId="28" fillId="0" borderId="0">
      <alignment vertical="center"/>
    </xf>
    <xf numFmtId="0" fontId="28" fillId="12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41" fillId="20" borderId="0" applyNumberFormat="0" applyBorder="0" applyProtection="0"/>
    <xf numFmtId="0" fontId="41" fillId="15" borderId="0" applyNumberFormat="0" applyBorder="0" applyProtection="0"/>
    <xf numFmtId="0" fontId="41" fillId="18" borderId="0" applyNumberFormat="0" applyBorder="0" applyProtection="0"/>
    <xf numFmtId="0" fontId="54" fillId="8" borderId="8" applyNumberFormat="0" applyProtection="0"/>
    <xf numFmtId="0" fontId="4" fillId="0" borderId="0">
      <alignment vertical="center"/>
    </xf>
    <xf numFmtId="0" fontId="62" fillId="4" borderId="0" applyNumberFormat="0" applyBorder="0" applyProtection="0"/>
    <xf numFmtId="0" fontId="42" fillId="17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2" fillId="17" borderId="0" applyNumberFormat="0" applyBorder="0" applyProtection="0"/>
    <xf numFmtId="206" fontId="125" fillId="0" borderId="0"/>
    <xf numFmtId="0" fontId="41" fillId="14" borderId="0" applyNumberFormat="0" applyBorder="0" applyProtection="0"/>
    <xf numFmtId="0" fontId="40" fillId="3" borderId="0" applyNumberFormat="0" applyBorder="0" applyProtection="0"/>
    <xf numFmtId="0" fontId="40" fillId="9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>
      <alignment vertical="center"/>
    </xf>
    <xf numFmtId="0" fontId="40" fillId="11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125" fillId="0" borderId="0"/>
    <xf numFmtId="0" fontId="42" fillId="15" borderId="0" applyNumberFormat="0" applyBorder="0" applyProtection="0"/>
    <xf numFmtId="0" fontId="7" fillId="0" borderId="0"/>
    <xf numFmtId="0" fontId="4" fillId="0" borderId="0">
      <alignment vertical="center"/>
    </xf>
    <xf numFmtId="0" fontId="40" fillId="11" borderId="0" applyNumberFormat="0" applyBorder="0" applyProtection="0"/>
    <xf numFmtId="0" fontId="125" fillId="24" borderId="12" applyNumberFormat="0" applyFont="0" applyProtection="0"/>
    <xf numFmtId="0" fontId="41" fillId="15" borderId="0" applyNumberFormat="0" applyBorder="0" applyProtection="0"/>
    <xf numFmtId="0" fontId="52" fillId="0" borderId="0" applyNumberFormat="0" applyFill="0" applyBorder="0" applyProtection="0"/>
    <xf numFmtId="0" fontId="41" fillId="11" borderId="0" applyNumberFormat="0" applyBorder="0" applyProtection="0"/>
    <xf numFmtId="0" fontId="42" fillId="16" borderId="0" applyNumberFormat="0" applyBorder="0" applyProtection="0"/>
    <xf numFmtId="0" fontId="28" fillId="7" borderId="0" applyNumberFormat="0" applyBorder="0" applyProtection="0"/>
    <xf numFmtId="0" fontId="80" fillId="0" borderId="0" applyNumberFormat="0" applyFill="0" applyBorder="0">
      <protection locked="0"/>
    </xf>
    <xf numFmtId="0" fontId="59" fillId="0" borderId="0" applyNumberFormat="0" applyFill="0" applyBorder="0" applyProtection="0"/>
    <xf numFmtId="0" fontId="40" fillId="10" borderId="0" applyNumberFormat="0" applyBorder="0" applyProtection="0"/>
    <xf numFmtId="0" fontId="40" fillId="4" borderId="0" applyNumberFormat="0" applyBorder="0" applyProtection="0"/>
    <xf numFmtId="0" fontId="76" fillId="0" borderId="16" applyNumberFormat="0" applyFill="0" applyProtection="0"/>
    <xf numFmtId="206" fontId="125" fillId="0" borderId="0"/>
    <xf numFmtId="0" fontId="28" fillId="12" borderId="0" applyNumberFormat="0" applyBorder="0" applyProtection="0"/>
    <xf numFmtId="0" fontId="4" fillId="0" borderId="0">
      <alignment vertical="center"/>
    </xf>
    <xf numFmtId="0" fontId="47" fillId="21" borderId="8" applyNumberFormat="0" applyProtection="0"/>
    <xf numFmtId="0" fontId="41" fillId="18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79" fillId="21" borderId="13" applyNumberFormat="0" applyProtection="0"/>
    <xf numFmtId="0" fontId="74" fillId="0" borderId="15" applyNumberFormat="0" applyFill="0" applyProtection="0"/>
    <xf numFmtId="0" fontId="28" fillId="10" borderId="0" applyNumberFormat="0" applyBorder="0" applyProtection="0"/>
    <xf numFmtId="0" fontId="28" fillId="6" borderId="0" applyNumberFormat="0" applyBorder="0" applyProtection="0"/>
    <xf numFmtId="0" fontId="52" fillId="0" borderId="10" applyNumberFormat="0" applyFill="0" applyProtection="0"/>
    <xf numFmtId="0" fontId="125" fillId="0" borderId="0"/>
    <xf numFmtId="0" fontId="7" fillId="0" borderId="0"/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1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125" fillId="0" borderId="0"/>
    <xf numFmtId="0" fontId="66" fillId="0" borderId="0" applyNumberFormat="0" applyFill="0" applyBorder="0" applyProtection="0"/>
    <xf numFmtId="0" fontId="4" fillId="0" borderId="0">
      <alignment vertical="center"/>
    </xf>
    <xf numFmtId="0" fontId="42" fillId="16" borderId="0" applyNumberFormat="0" applyBorder="0" applyProtection="0"/>
    <xf numFmtId="0" fontId="77" fillId="0" borderId="10" applyNumberFormat="0" applyFill="0" applyProtection="0"/>
    <xf numFmtId="0" fontId="4" fillId="0" borderId="0">
      <alignment vertical="center"/>
    </xf>
    <xf numFmtId="0" fontId="49" fillId="0" borderId="0"/>
    <xf numFmtId="0" fontId="75" fillId="0" borderId="16" applyNumberFormat="0" applyFill="0" applyProtection="0"/>
    <xf numFmtId="0" fontId="40" fillId="9" borderId="0" applyNumberFormat="0" applyBorder="0" applyProtection="0"/>
    <xf numFmtId="0" fontId="74" fillId="0" borderId="15" applyNumberFormat="0" applyFill="0" applyProtection="0"/>
    <xf numFmtId="0" fontId="125" fillId="0" borderId="0"/>
    <xf numFmtId="0" fontId="40" fillId="6" borderId="0" applyNumberFormat="0" applyBorder="0" applyProtection="0"/>
    <xf numFmtId="0" fontId="125" fillId="0" borderId="0">
      <alignment vertical="center"/>
    </xf>
    <xf numFmtId="0" fontId="57" fillId="21" borderId="13" applyNumberFormat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28" fillId="0" borderId="0">
      <alignment vertical="center"/>
    </xf>
    <xf numFmtId="0" fontId="125" fillId="0" borderId="0"/>
    <xf numFmtId="0" fontId="41" fillId="15" borderId="0" applyNumberFormat="0" applyBorder="0" applyProtection="0"/>
    <xf numFmtId="0" fontId="60" fillId="0" borderId="0" applyNumberFormat="0" applyFill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0" fillId="6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207" fontId="125" fillId="0" borderId="0"/>
    <xf numFmtId="0" fontId="73" fillId="0" borderId="15" applyNumberFormat="0" applyFill="0" applyProtection="0"/>
    <xf numFmtId="0" fontId="45" fillId="4" borderId="0" applyNumberFormat="0" applyBorder="0" applyProtection="0"/>
    <xf numFmtId="0" fontId="42" fillId="10" borderId="0" applyNumberFormat="0" applyBorder="0" applyProtection="0"/>
    <xf numFmtId="0" fontId="125" fillId="24" borderId="12" applyNumberFormat="0" applyFont="0" applyProtection="0"/>
    <xf numFmtId="0" fontId="125" fillId="0" borderId="0"/>
    <xf numFmtId="0" fontId="28" fillId="0" borderId="0">
      <alignment vertical="center"/>
    </xf>
    <xf numFmtId="41" fontId="125" fillId="0" borderId="0" applyFont="0" applyFill="0" applyBorder="0" applyAlignment="0" applyProtection="0"/>
    <xf numFmtId="0" fontId="54" fillId="8" borderId="8" applyNumberFormat="0" applyProtection="0"/>
    <xf numFmtId="0" fontId="70" fillId="0" borderId="14" applyNumberFormat="0" applyFill="0" applyProtection="0"/>
    <xf numFmtId="41" fontId="125" fillId="0" borderId="0" applyFont="0" applyFill="0" applyBorder="0" applyAlignment="0" applyProtection="0"/>
    <xf numFmtId="0" fontId="47" fillId="21" borderId="8" applyNumberFormat="0" applyProtection="0"/>
    <xf numFmtId="0" fontId="125" fillId="0" borderId="0">
      <alignment vertical="center"/>
    </xf>
    <xf numFmtId="0" fontId="125" fillId="0" borderId="0">
      <alignment vertical="center"/>
    </xf>
    <xf numFmtId="0" fontId="41" fillId="16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15" fillId="24" borderId="12" applyNumberFormat="0" applyFont="0" applyProtection="0"/>
    <xf numFmtId="0" fontId="28" fillId="11" borderId="0" applyNumberFormat="0" applyBorder="0" applyProtection="0"/>
    <xf numFmtId="0" fontId="125" fillId="0" borderId="0"/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7" borderId="0" applyNumberFormat="0" applyBorder="0" applyProtection="0"/>
    <xf numFmtId="0" fontId="40" fillId="5" borderId="0" applyNumberFormat="0" applyBorder="0" applyProtection="0"/>
    <xf numFmtId="41" fontId="125" fillId="0" borderId="0" applyFont="0" applyFill="0" applyBorder="0" applyAlignment="0" applyProtection="0"/>
    <xf numFmtId="0" fontId="47" fillId="21" borderId="8" applyNumberFormat="0" applyProtection="0"/>
    <xf numFmtId="0" fontId="54" fillId="8" borderId="8" applyNumberFormat="0" applyProtection="0"/>
    <xf numFmtId="0" fontId="4" fillId="0" borderId="0">
      <alignment vertical="center"/>
    </xf>
    <xf numFmtId="0" fontId="125" fillId="0" borderId="0"/>
    <xf numFmtId="0" fontId="42" fillId="10" borderId="0" applyNumberFormat="0" applyBorder="0" applyProtection="0"/>
    <xf numFmtId="0" fontId="4" fillId="0" borderId="0">
      <alignment vertical="center"/>
    </xf>
    <xf numFmtId="0" fontId="40" fillId="10" borderId="0" applyNumberFormat="0" applyBorder="0" applyProtection="0"/>
    <xf numFmtId="0" fontId="28" fillId="9" borderId="0" applyNumberFormat="0" applyBorder="0" applyProtection="0"/>
    <xf numFmtId="0" fontId="70" fillId="0" borderId="14" applyNumberFormat="0" applyFill="0" applyProtection="0"/>
    <xf numFmtId="0" fontId="7" fillId="0" borderId="0"/>
    <xf numFmtId="0" fontId="56" fillId="23" borderId="0" applyNumberFormat="0" applyBorder="0" applyProtection="0"/>
    <xf numFmtId="0" fontId="73" fillId="0" borderId="15" applyNumberFormat="0" applyFill="0" applyProtection="0"/>
    <xf numFmtId="0" fontId="125" fillId="0" borderId="0"/>
    <xf numFmtId="0" fontId="42" fillId="15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0" fillId="12" borderId="0" applyNumberFormat="0" applyBorder="0" applyProtection="0"/>
    <xf numFmtId="0" fontId="59" fillId="0" borderId="0" applyNumberFormat="0" applyFill="0" applyBorder="0" applyProtection="0"/>
    <xf numFmtId="0" fontId="28" fillId="9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52" fillId="0" borderId="10" applyNumberFormat="0" applyFill="0" applyProtection="0"/>
    <xf numFmtId="0" fontId="52" fillId="0" borderId="10" applyNumberFormat="0" applyFill="0" applyProtection="0"/>
    <xf numFmtId="0" fontId="4" fillId="0" borderId="0">
      <alignment vertical="center"/>
    </xf>
    <xf numFmtId="0" fontId="64" fillId="23" borderId="0" applyNumberFormat="0" applyBorder="0" applyProtection="0"/>
    <xf numFmtId="0" fontId="52" fillId="0" borderId="10" applyNumberFormat="0" applyFill="0" applyProtection="0"/>
    <xf numFmtId="0" fontId="35" fillId="0" borderId="0" applyNumberFormat="0" applyFill="0" applyBorder="0">
      <protection locked="0"/>
    </xf>
    <xf numFmtId="0" fontId="125" fillId="0" borderId="0">
      <alignment vertical="center"/>
    </xf>
    <xf numFmtId="0" fontId="41" fillId="17" borderId="0" applyNumberFormat="0" applyBorder="0" applyProtection="0"/>
    <xf numFmtId="0" fontId="42" fillId="18" borderId="0" applyNumberFormat="0" applyBorder="0" applyProtection="0"/>
    <xf numFmtId="0" fontId="125" fillId="0" borderId="0">
      <alignment vertical="center"/>
    </xf>
    <xf numFmtId="0" fontId="7" fillId="0" borderId="0"/>
    <xf numFmtId="0" fontId="41" fillId="20" borderId="0" applyNumberFormat="0" applyBorder="0" applyProtection="0"/>
    <xf numFmtId="0" fontId="41" fillId="17" borderId="0" applyNumberFormat="0" applyBorder="0" applyProtection="0"/>
    <xf numFmtId="208" fontId="125" fillId="0" borderId="0"/>
    <xf numFmtId="0" fontId="28" fillId="9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76" fillId="0" borderId="16" applyNumberFormat="0" applyFill="0" applyProtection="0"/>
    <xf numFmtId="0" fontId="125" fillId="0" borderId="0"/>
    <xf numFmtId="0" fontId="7" fillId="0" borderId="0"/>
    <xf numFmtId="0" fontId="31" fillId="0" borderId="0">
      <alignment vertical="center"/>
    </xf>
    <xf numFmtId="0" fontId="70" fillId="0" borderId="14" applyNumberFormat="0" applyFill="0" applyProtection="0"/>
    <xf numFmtId="0" fontId="28" fillId="8" borderId="0" applyNumberFormat="0" applyBorder="0" applyProtection="0"/>
    <xf numFmtId="0" fontId="125" fillId="0" borderId="0"/>
    <xf numFmtId="0" fontId="125" fillId="0" borderId="0"/>
    <xf numFmtId="0" fontId="125" fillId="0" borderId="0">
      <alignment vertical="center"/>
    </xf>
    <xf numFmtId="41" fontId="125" fillId="0" borderId="0" applyFont="0" applyFill="0" applyBorder="0" applyProtection="0"/>
    <xf numFmtId="0" fontId="7" fillId="0" borderId="0"/>
    <xf numFmtId="0" fontId="40" fillId="9" borderId="0" applyNumberFormat="0" applyBorder="0" applyProtection="0"/>
    <xf numFmtId="0" fontId="41" fillId="19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" fillId="0" borderId="0">
      <alignment vertical="center"/>
    </xf>
    <xf numFmtId="0" fontId="42" fillId="19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125" fillId="0" borderId="0"/>
    <xf numFmtId="0" fontId="40" fillId="6" borderId="0" applyNumberFormat="0" applyBorder="0" applyProtection="0"/>
    <xf numFmtId="0" fontId="7" fillId="0" borderId="0"/>
    <xf numFmtId="0" fontId="125" fillId="0" borderId="0"/>
    <xf numFmtId="0" fontId="28" fillId="4" borderId="0" applyNumberFormat="0" applyBorder="0" applyProtection="0"/>
    <xf numFmtId="41" fontId="125" fillId="0" borderId="0" applyFont="0" applyFill="0" applyBorder="0" applyAlignment="0" applyProtection="0"/>
    <xf numFmtId="0" fontId="52" fillId="0" borderId="0" applyNumberFormat="0" applyFill="0" applyBorder="0" applyProtection="0"/>
    <xf numFmtId="0" fontId="77" fillId="0" borderId="0" applyNumberFormat="0" applyFill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8" borderId="0" applyNumberFormat="0" applyBorder="0" applyProtection="0"/>
    <xf numFmtId="0" fontId="42" fillId="20" borderId="0" applyNumberFormat="0" applyBorder="0" applyProtection="0"/>
    <xf numFmtId="0" fontId="7" fillId="0" borderId="0"/>
    <xf numFmtId="0" fontId="40" fillId="7" borderId="0" applyNumberFormat="0" applyBorder="0" applyProtection="0"/>
    <xf numFmtId="0" fontId="28" fillId="3" borderId="0" applyNumberFormat="0" applyBorder="0" applyProtection="0"/>
    <xf numFmtId="0" fontId="78" fillId="5" borderId="0" applyNumberFormat="0" applyBorder="0" applyProtection="0"/>
    <xf numFmtId="0" fontId="48" fillId="22" borderId="9" applyNumberFormat="0" applyProtection="0"/>
    <xf numFmtId="0" fontId="28" fillId="6" borderId="0" applyNumberFormat="0" applyBorder="0" applyProtection="0"/>
    <xf numFmtId="0" fontId="42" fillId="13" borderId="0" applyNumberFormat="0" applyBorder="0" applyProtection="0"/>
    <xf numFmtId="0" fontId="42" fillId="19" borderId="0" applyNumberFormat="0" applyBorder="0" applyProtection="0"/>
    <xf numFmtId="0" fontId="77" fillId="0" borderId="10" applyNumberFormat="0" applyFill="0" applyProtection="0"/>
    <xf numFmtId="0" fontId="60" fillId="0" borderId="0" applyNumberFormat="0" applyFill="0" applyBorder="0" applyProtection="0"/>
    <xf numFmtId="0" fontId="125" fillId="0" borderId="0"/>
    <xf numFmtId="0" fontId="125" fillId="0" borderId="0"/>
    <xf numFmtId="0" fontId="41" fillId="13" borderId="0" applyNumberFormat="0" applyBorder="0" applyProtection="0"/>
    <xf numFmtId="0" fontId="42" fillId="13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24" borderId="12" applyNumberFormat="0" applyFont="0" applyProtection="0"/>
    <xf numFmtId="0" fontId="40" fillId="8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2" fillId="15" borderId="0" applyNumberFormat="0" applyBorder="0" applyProtection="0"/>
    <xf numFmtId="0" fontId="125" fillId="0" borderId="0"/>
    <xf numFmtId="0" fontId="125" fillId="0" borderId="0">
      <alignment vertical="center"/>
    </xf>
    <xf numFmtId="0" fontId="41" fillId="11" borderId="0" applyNumberFormat="0" applyBorder="0" applyProtection="0"/>
    <xf numFmtId="0" fontId="42" fillId="18" borderId="0" applyNumberFormat="0" applyBorder="0" applyProtection="0"/>
    <xf numFmtId="0" fontId="42" fillId="15" borderId="0" applyNumberFormat="0" applyBorder="0" applyProtection="0"/>
    <xf numFmtId="0" fontId="7" fillId="0" borderId="0"/>
    <xf numFmtId="0" fontId="48" fillId="22" borderId="9" applyNumberFormat="0" applyProtection="0"/>
    <xf numFmtId="0" fontId="4" fillId="0" borderId="0">
      <alignment vertical="center"/>
    </xf>
    <xf numFmtId="0" fontId="125" fillId="0" borderId="0"/>
    <xf numFmtId="0" fontId="77" fillId="0" borderId="10" applyNumberFormat="0" applyFill="0" applyProtection="0"/>
    <xf numFmtId="0" fontId="41" fillId="16" borderId="0" applyNumberFormat="0" applyBorder="0" applyProtection="0"/>
    <xf numFmtId="0" fontId="40" fillId="10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125" fillId="0" borderId="0"/>
    <xf numFmtId="206" fontId="125" fillId="0" borderId="0"/>
    <xf numFmtId="0" fontId="125" fillId="0" borderId="0"/>
    <xf numFmtId="41" fontId="125" fillId="0" borderId="0" applyFont="0" applyFill="0" applyBorder="0" applyAlignment="0" applyProtection="0"/>
    <xf numFmtId="0" fontId="76" fillId="0" borderId="16" applyNumberFormat="0" applyFill="0" applyProtection="0"/>
    <xf numFmtId="0" fontId="74" fillId="0" borderId="15" applyNumberFormat="0" applyFill="0" applyProtection="0"/>
    <xf numFmtId="0" fontId="40" fillId="6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72" fillId="8" borderId="8" applyNumberFormat="0" applyProtection="0"/>
    <xf numFmtId="0" fontId="41" fillId="14" borderId="0" applyNumberFormat="0" applyBorder="0" applyProtection="0"/>
    <xf numFmtId="0" fontId="50" fillId="0" borderId="0" applyNumberFormat="0" applyFill="0" applyBorder="0" applyProtection="0"/>
    <xf numFmtId="0" fontId="41" fillId="16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0" fillId="10" borderId="0" applyNumberFormat="0" applyBorder="0" applyProtection="0"/>
    <xf numFmtId="0" fontId="125" fillId="0" borderId="0"/>
    <xf numFmtId="0" fontId="7" fillId="0" borderId="0"/>
    <xf numFmtId="0" fontId="77" fillId="0" borderId="10" applyNumberFormat="0" applyFill="0" applyProtection="0"/>
    <xf numFmtId="0" fontId="75" fillId="0" borderId="16" applyNumberFormat="0" applyFill="0" applyProtection="0"/>
    <xf numFmtId="0" fontId="7" fillId="0" borderId="0"/>
    <xf numFmtId="0" fontId="42" fillId="16" borderId="0" applyNumberFormat="0" applyBorder="0" applyProtection="0"/>
    <xf numFmtId="0" fontId="4" fillId="0" borderId="0">
      <alignment vertical="center"/>
    </xf>
    <xf numFmtId="0" fontId="28" fillId="11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72" fillId="8" borderId="8" applyNumberFormat="0" applyProtection="0"/>
    <xf numFmtId="0" fontId="125" fillId="0" borderId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" fillId="0" borderId="0">
      <alignment vertical="center"/>
    </xf>
    <xf numFmtId="0" fontId="54" fillId="8" borderId="8" applyNumberFormat="0" applyProtection="0"/>
    <xf numFmtId="0" fontId="60" fillId="0" borderId="0" applyNumberFormat="0" applyFill="0" applyBorder="0" applyProtection="0"/>
    <xf numFmtId="0" fontId="7" fillId="0" borderId="0"/>
    <xf numFmtId="0" fontId="40" fillId="12" borderId="0" applyNumberFormat="0" applyBorder="0" applyProtection="0"/>
    <xf numFmtId="0" fontId="125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7" fillId="0" borderId="0"/>
    <xf numFmtId="0" fontId="42" fillId="18" borderId="0" applyNumberFormat="0" applyBorder="0" applyProtection="0"/>
    <xf numFmtId="0" fontId="41" fillId="13" borderId="0" applyNumberFormat="0" applyBorder="0" applyProtection="0"/>
    <xf numFmtId="0" fontId="78" fillId="5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42" fillId="14" borderId="0" applyNumberFormat="0" applyBorder="0" applyProtection="0"/>
    <xf numFmtId="0" fontId="28" fillId="7" borderId="0" applyNumberFormat="0" applyBorder="0" applyProtection="0"/>
    <xf numFmtId="0" fontId="67" fillId="22" borderId="9" applyNumberFormat="0" applyProtection="0"/>
    <xf numFmtId="0" fontId="78" fillId="5" borderId="0" applyNumberFormat="0" applyBorder="0" applyProtection="0"/>
    <xf numFmtId="0" fontId="60" fillId="0" borderId="0" applyNumberFormat="0" applyFill="0" applyBorder="0" applyProtection="0"/>
    <xf numFmtId="0" fontId="42" fillId="11" borderId="0" applyNumberFormat="0" applyBorder="0" applyProtection="0"/>
    <xf numFmtId="0" fontId="42" fillId="13" borderId="0" applyNumberFormat="0" applyBorder="0" applyProtection="0"/>
    <xf numFmtId="41" fontId="125" fillId="0" borderId="0" applyFont="0" applyFill="0" applyBorder="0" applyAlignment="0" applyProtection="0"/>
    <xf numFmtId="0" fontId="40" fillId="6" borderId="0" applyNumberFormat="0" applyBorder="0" applyProtection="0"/>
    <xf numFmtId="0" fontId="28" fillId="5" borderId="0" applyNumberFormat="0" applyBorder="0" applyProtection="0"/>
    <xf numFmtId="0" fontId="51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77" fillId="0" borderId="10" applyNumberFormat="0" applyFill="0" applyProtection="0"/>
    <xf numFmtId="0" fontId="48" fillId="22" borderId="9" applyNumberFormat="0" applyProtection="0"/>
    <xf numFmtId="0" fontId="125" fillId="0" borderId="0">
      <alignment vertical="center"/>
    </xf>
    <xf numFmtId="0" fontId="76" fillId="0" borderId="16" applyNumberFormat="0" applyFill="0" applyProtection="0"/>
    <xf numFmtId="0" fontId="4" fillId="0" borderId="0">
      <alignment vertical="center"/>
    </xf>
    <xf numFmtId="206" fontId="125" fillId="0" borderId="0"/>
    <xf numFmtId="0" fontId="42" fillId="18" borderId="0" applyNumberFormat="0" applyBorder="0" applyProtection="0"/>
    <xf numFmtId="0" fontId="42" fillId="14" borderId="0" applyNumberFormat="0" applyBorder="0" applyProtection="0"/>
    <xf numFmtId="0" fontId="74" fillId="0" borderId="15" applyNumberFormat="0" applyFill="0" applyProtection="0"/>
    <xf numFmtId="0" fontId="28" fillId="9" borderId="0" applyNumberFormat="0" applyBorder="0" applyProtection="0"/>
    <xf numFmtId="0" fontId="125" fillId="0" borderId="0">
      <alignment vertical="center"/>
    </xf>
    <xf numFmtId="0" fontId="41" fillId="13" borderId="0" applyNumberFormat="0" applyBorder="0" applyProtection="0"/>
    <xf numFmtId="0" fontId="57" fillId="21" borderId="13" applyNumberFormat="0" applyProtection="0"/>
    <xf numFmtId="0" fontId="57" fillId="21" borderId="13" applyNumberFormat="0" applyProtection="0"/>
    <xf numFmtId="0" fontId="42" fillId="11" borderId="0" applyNumberFormat="0" applyBorder="0" applyProtection="0"/>
    <xf numFmtId="0" fontId="42" fillId="17" borderId="0" applyNumberFormat="0" applyBorder="0" applyProtection="0"/>
    <xf numFmtId="0" fontId="125" fillId="0" borderId="0">
      <alignment vertical="center"/>
    </xf>
    <xf numFmtId="0" fontId="125" fillId="0" borderId="0"/>
    <xf numFmtId="0" fontId="70" fillId="0" borderId="14" applyNumberFormat="0" applyFill="0" applyProtection="0"/>
    <xf numFmtId="0" fontId="69" fillId="0" borderId="11" applyNumberFormat="0" applyFill="0" applyProtection="0"/>
    <xf numFmtId="0" fontId="52" fillId="0" borderId="0" applyNumberFormat="0" applyFill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42" fillId="15" borderId="0" applyNumberFormat="0" applyBorder="0" applyProtection="0"/>
    <xf numFmtId="0" fontId="28" fillId="6" borderId="0" applyNumberFormat="0" applyBorder="0" applyProtection="0"/>
    <xf numFmtId="0" fontId="125" fillId="0" borderId="0">
      <alignment vertical="center"/>
    </xf>
    <xf numFmtId="0" fontId="28" fillId="0" borderId="0">
      <alignment vertical="center"/>
    </xf>
    <xf numFmtId="0" fontId="28" fillId="9" borderId="0" applyNumberFormat="0" applyBorder="0" applyProtection="0"/>
    <xf numFmtId="0" fontId="69" fillId="0" borderId="11" applyNumberFormat="0" applyFill="0" applyProtection="0"/>
    <xf numFmtId="0" fontId="76" fillId="0" borderId="16" applyNumberFormat="0" applyFill="0" applyProtection="0"/>
    <xf numFmtId="0" fontId="60" fillId="0" borderId="0" applyNumberFormat="0" applyFill="0" applyBorder="0" applyProtection="0"/>
    <xf numFmtId="0" fontId="48" fillId="22" borderId="9" applyNumberFormat="0" applyProtection="0"/>
    <xf numFmtId="0" fontId="69" fillId="0" borderId="11" applyNumberFormat="0" applyFill="0" applyProtection="0"/>
    <xf numFmtId="0" fontId="125" fillId="24" borderId="12" applyNumberFormat="0" applyFont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0" fillId="9" borderId="0" applyNumberFormat="0" applyBorder="0" applyProtection="0"/>
    <xf numFmtId="0" fontId="41" fillId="17" borderId="0" applyNumberFormat="0" applyBorder="0" applyProtection="0"/>
    <xf numFmtId="0" fontId="7" fillId="0" borderId="0"/>
    <xf numFmtId="0" fontId="41" fillId="15" borderId="0" applyNumberFormat="0" applyBorder="0" applyProtection="0"/>
    <xf numFmtId="0" fontId="4" fillId="0" borderId="0">
      <alignment vertical="center"/>
    </xf>
    <xf numFmtId="0" fontId="42" fillId="17" borderId="0" applyNumberFormat="0" applyBorder="0" applyProtection="0"/>
    <xf numFmtId="0" fontId="42" fillId="11" borderId="0" applyNumberFormat="0" applyBorder="0" applyProtection="0"/>
    <xf numFmtId="0" fontId="40" fillId="6" borderId="0" applyNumberFormat="0" applyBorder="0" applyProtection="0"/>
    <xf numFmtId="0" fontId="52" fillId="0" borderId="0" applyNumberFormat="0" applyFill="0" applyBorder="0" applyProtection="0"/>
    <xf numFmtId="0" fontId="125" fillId="0" borderId="0">
      <alignment vertical="center"/>
    </xf>
    <xf numFmtId="0" fontId="41" fillId="19" borderId="0" applyNumberFormat="0" applyBorder="0" applyProtection="0"/>
    <xf numFmtId="0" fontId="49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56" fillId="23" borderId="0" applyNumberFormat="0" applyBorder="0" applyProtection="0"/>
    <xf numFmtId="208" fontId="125" fillId="0" borderId="0"/>
    <xf numFmtId="0" fontId="31" fillId="0" borderId="0">
      <alignment vertical="center"/>
    </xf>
    <xf numFmtId="0" fontId="61" fillId="21" borderId="8" applyNumberFormat="0" applyProtection="0"/>
    <xf numFmtId="0" fontId="41" fillId="15" borderId="0" applyNumberFormat="0" applyBorder="0" applyProtection="0"/>
    <xf numFmtId="41" fontId="125" fillId="0" borderId="0" applyFont="0" applyFill="0" applyBorder="0" applyAlignment="0" applyProtection="0"/>
    <xf numFmtId="0" fontId="47" fillId="21" borderId="8" applyNumberFormat="0" applyProtection="0"/>
    <xf numFmtId="0" fontId="28" fillId="9" borderId="0" applyNumberFormat="0" applyBorder="0" applyProtection="0"/>
    <xf numFmtId="0" fontId="7" fillId="0" borderId="0"/>
    <xf numFmtId="0" fontId="7" fillId="0" borderId="0"/>
    <xf numFmtId="0" fontId="41" fillId="14" borderId="0" applyNumberFormat="0" applyBorder="0" applyProtection="0"/>
    <xf numFmtId="0" fontId="7" fillId="0" borderId="0"/>
    <xf numFmtId="0" fontId="125" fillId="0" borderId="0"/>
    <xf numFmtId="0" fontId="41" fillId="17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15" fillId="0" borderId="0" applyFont="0" applyFill="0" applyBorder="0" applyAlignment="0" applyProtection="0"/>
    <xf numFmtId="0" fontId="28" fillId="4" borderId="0" applyNumberFormat="0" applyBorder="0" applyProtection="0"/>
    <xf numFmtId="0" fontId="125" fillId="0" borderId="0"/>
    <xf numFmtId="0" fontId="125" fillId="0" borderId="0"/>
    <xf numFmtId="0" fontId="61" fillId="21" borderId="8" applyNumberFormat="0" applyProtection="0"/>
    <xf numFmtId="0" fontId="125" fillId="0" borderId="0"/>
    <xf numFmtId="0" fontId="4" fillId="0" borderId="0">
      <alignment vertical="center"/>
    </xf>
    <xf numFmtId="0" fontId="40" fillId="6" borderId="0" applyNumberFormat="0" applyBorder="0" applyProtection="0"/>
    <xf numFmtId="0" fontId="41" fillId="16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28" fillId="6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41" fillId="15" borderId="0" applyNumberFormat="0" applyBorder="0" applyProtection="0"/>
    <xf numFmtId="0" fontId="125" fillId="0" borderId="0"/>
    <xf numFmtId="0" fontId="62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125" fillId="0" borderId="0"/>
    <xf numFmtId="0" fontId="71" fillId="0" borderId="14" applyNumberFormat="0" applyFill="0" applyProtection="0"/>
    <xf numFmtId="208" fontId="125" fillId="0" borderId="0"/>
    <xf numFmtId="0" fontId="57" fillId="21" borderId="13" applyNumberFormat="0" applyProtection="0"/>
    <xf numFmtId="0" fontId="125" fillId="0" borderId="0">
      <alignment vertical="center"/>
    </xf>
    <xf numFmtId="0" fontId="41" fillId="18" borderId="0" applyNumberFormat="0" applyBorder="0" applyProtection="0"/>
    <xf numFmtId="0" fontId="125" fillId="0" borderId="0">
      <alignment vertical="center"/>
    </xf>
    <xf numFmtId="0" fontId="40" fillId="3" borderId="0" applyNumberFormat="0" applyBorder="0" applyProtection="0"/>
    <xf numFmtId="0" fontId="61" fillId="21" borderId="8" applyNumberFormat="0" applyProtection="0"/>
    <xf numFmtId="0" fontId="76" fillId="0" borderId="16" applyNumberFormat="0" applyFill="0" applyProtection="0"/>
    <xf numFmtId="0" fontId="41" fillId="17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0" fontId="71" fillId="0" borderId="14" applyNumberFormat="0" applyFill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207" fontId="125" fillId="0" borderId="0"/>
    <xf numFmtId="0" fontId="28" fillId="11" borderId="0" applyNumberFormat="0" applyBorder="0" applyProtection="0"/>
    <xf numFmtId="41" fontId="125" fillId="0" borderId="0" applyFont="0" applyFill="0" applyBorder="0" applyProtection="0"/>
    <xf numFmtId="0" fontId="41" fillId="18" borderId="0" applyNumberFormat="0" applyBorder="0" applyProtection="0"/>
    <xf numFmtId="0" fontId="125" fillId="0" borderId="0"/>
    <xf numFmtId="0" fontId="67" fillId="22" borderId="9" applyNumberFormat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74" fillId="0" borderId="15" applyNumberFormat="0" applyFill="0" applyProtection="0"/>
    <xf numFmtId="0" fontId="76" fillId="0" borderId="16" applyNumberFormat="0" applyFill="0" applyProtection="0"/>
    <xf numFmtId="0" fontId="41" fillId="16" borderId="0" applyNumberFormat="0" applyBorder="0" applyProtection="0"/>
    <xf numFmtId="0" fontId="40" fillId="11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1" fillId="18" borderId="0" applyNumberFormat="0" applyBorder="0" applyProtection="0"/>
    <xf numFmtId="0" fontId="15" fillId="24" borderId="12" applyNumberFormat="0" applyFont="0" applyProtection="0"/>
    <xf numFmtId="0" fontId="40" fillId="9" borderId="0" applyNumberFormat="0" applyBorder="0" applyProtection="0"/>
    <xf numFmtId="0" fontId="4" fillId="0" borderId="0">
      <alignment vertical="center"/>
    </xf>
    <xf numFmtId="0" fontId="7" fillId="0" borderId="0"/>
    <xf numFmtId="0" fontId="28" fillId="3" borderId="0" applyNumberFormat="0" applyBorder="0" applyProtection="0"/>
    <xf numFmtId="0" fontId="31" fillId="0" borderId="0">
      <alignment vertical="center"/>
    </xf>
    <xf numFmtId="0" fontId="40" fillId="11" borderId="0" applyNumberFormat="0" applyBorder="0" applyProtection="0"/>
    <xf numFmtId="0" fontId="125" fillId="0" borderId="0">
      <alignment vertical="center"/>
    </xf>
    <xf numFmtId="0" fontId="41" fillId="17" borderId="0" applyNumberFormat="0" applyBorder="0" applyProtection="0"/>
    <xf numFmtId="0" fontId="40" fillId="5" borderId="0" applyNumberFormat="0" applyBorder="0" applyProtection="0"/>
    <xf numFmtId="0" fontId="40" fillId="9" borderId="0" applyNumberFormat="0" applyBorder="0" applyProtection="0"/>
    <xf numFmtId="0" fontId="51" fillId="5" borderId="0" applyNumberFormat="0" applyBorder="0" applyProtection="0"/>
    <xf numFmtId="0" fontId="7" fillId="0" borderId="0"/>
    <xf numFmtId="0" fontId="61" fillId="21" borderId="8" applyNumberFormat="0" applyProtection="0"/>
    <xf numFmtId="0" fontId="125" fillId="0" borderId="0">
      <alignment vertical="center"/>
    </xf>
    <xf numFmtId="0" fontId="61" fillId="21" borderId="8" applyNumberFormat="0" applyProtection="0"/>
    <xf numFmtId="0" fontId="41" fillId="15" borderId="0" applyNumberFormat="0" applyBorder="0" applyProtection="0"/>
    <xf numFmtId="0" fontId="72" fillId="8" borderId="8" applyNumberFormat="0" applyProtection="0"/>
    <xf numFmtId="0" fontId="42" fillId="18" borderId="0" applyNumberFormat="0" applyBorder="0" applyProtection="0"/>
    <xf numFmtId="0" fontId="125" fillId="0" borderId="0">
      <alignment vertical="center"/>
    </xf>
    <xf numFmtId="207" fontId="125" fillId="0" borderId="0"/>
    <xf numFmtId="0" fontId="125" fillId="0" borderId="0"/>
    <xf numFmtId="0" fontId="75" fillId="0" borderId="16" applyNumberFormat="0" applyFill="0" applyProtection="0"/>
    <xf numFmtId="0" fontId="40" fillId="10" borderId="0" applyNumberFormat="0" applyBorder="0" applyProtection="0"/>
    <xf numFmtId="0" fontId="125" fillId="0" borderId="0">
      <alignment vertical="center"/>
    </xf>
    <xf numFmtId="0" fontId="7" fillId="0" borderId="0"/>
    <xf numFmtId="0" fontId="75" fillId="0" borderId="16" applyNumberFormat="0" applyFill="0" applyProtection="0"/>
    <xf numFmtId="0" fontId="7" fillId="0" borderId="0"/>
    <xf numFmtId="0" fontId="42" fillId="14" borderId="0" applyNumberFormat="0" applyBorder="0" applyProtection="0"/>
    <xf numFmtId="207" fontId="125" fillId="0" borderId="0"/>
    <xf numFmtId="0" fontId="4" fillId="0" borderId="0">
      <alignment vertical="center"/>
    </xf>
    <xf numFmtId="0" fontId="42" fillId="10" borderId="0" applyNumberFormat="0" applyBorder="0" applyProtection="0"/>
    <xf numFmtId="0" fontId="61" fillId="21" borderId="8" applyNumberFormat="0" applyProtection="0"/>
    <xf numFmtId="0" fontId="28" fillId="0" borderId="0">
      <alignment vertical="center"/>
    </xf>
    <xf numFmtId="0" fontId="125" fillId="0" borderId="0">
      <alignment vertical="center"/>
    </xf>
    <xf numFmtId="0" fontId="41" fillId="17" borderId="0" applyNumberFormat="0" applyBorder="0" applyProtection="0"/>
    <xf numFmtId="0" fontId="125" fillId="0" borderId="0"/>
    <xf numFmtId="0" fontId="125" fillId="0" borderId="0"/>
    <xf numFmtId="0" fontId="70" fillId="0" borderId="14" applyNumberFormat="0" applyFill="0" applyProtection="0"/>
    <xf numFmtId="0" fontId="125" fillId="0" borderId="0">
      <alignment vertical="center"/>
    </xf>
    <xf numFmtId="0" fontId="40" fillId="9" borderId="0" applyNumberFormat="0" applyBorder="0" applyProtection="0"/>
    <xf numFmtId="0" fontId="28" fillId="0" borderId="0">
      <alignment vertical="center"/>
    </xf>
    <xf numFmtId="0" fontId="7" fillId="0" borderId="0"/>
    <xf numFmtId="0" fontId="7" fillId="0" borderId="0"/>
    <xf numFmtId="0" fontId="4" fillId="0" borderId="0">
      <alignment vertical="center"/>
    </xf>
    <xf numFmtId="0" fontId="41" fillId="17" borderId="0" applyNumberFormat="0" applyBorder="0" applyProtection="0"/>
    <xf numFmtId="0" fontId="4" fillId="0" borderId="0">
      <alignment vertical="center"/>
    </xf>
    <xf numFmtId="0" fontId="125" fillId="0" borderId="0"/>
    <xf numFmtId="0" fontId="40" fillId="9" borderId="0" applyNumberFormat="0" applyBorder="0" applyProtection="0"/>
    <xf numFmtId="0" fontId="61" fillId="21" borderId="8" applyNumberFormat="0" applyProtection="0"/>
    <xf numFmtId="0" fontId="60" fillId="0" borderId="0" applyNumberFormat="0" applyFill="0" applyBorder="0" applyProtection="0"/>
    <xf numFmtId="0" fontId="125" fillId="0" borderId="0">
      <alignment vertical="center"/>
    </xf>
    <xf numFmtId="0" fontId="74" fillId="0" borderId="15" applyNumberFormat="0" applyFill="0" applyProtection="0"/>
    <xf numFmtId="206" fontId="125" fillId="0" borderId="0"/>
    <xf numFmtId="0" fontId="76" fillId="0" borderId="16" applyNumberFormat="0" applyFill="0" applyProtection="0"/>
    <xf numFmtId="0" fontId="55" fillId="0" borderId="11" applyNumberFormat="0" applyFill="0" applyProtection="0"/>
    <xf numFmtId="0" fontId="42" fillId="10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7" fillId="0" borderId="0"/>
    <xf numFmtId="0" fontId="42" fillId="18" borderId="0" applyNumberFormat="0" applyBorder="0" applyProtection="0"/>
    <xf numFmtId="0" fontId="41" fillId="20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54" fillId="8" borderId="8" applyNumberFormat="0" applyProtection="0"/>
    <xf numFmtId="0" fontId="71" fillId="0" borderId="14" applyNumberFormat="0" applyFill="0" applyProtection="0"/>
    <xf numFmtId="0" fontId="125" fillId="0" borderId="0">
      <alignment vertical="center"/>
    </xf>
    <xf numFmtId="0" fontId="40" fillId="9" borderId="0" applyNumberFormat="0" applyBorder="0" applyProtection="0"/>
    <xf numFmtId="0" fontId="74" fillId="0" borderId="15" applyNumberFormat="0" applyFill="0" applyProtection="0"/>
    <xf numFmtId="0" fontId="52" fillId="0" borderId="10" applyNumberFormat="0" applyFill="0" applyProtection="0"/>
    <xf numFmtId="0" fontId="40" fillId="6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28" fillId="4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41" fillId="10" borderId="0" applyNumberFormat="0" applyBorder="0" applyProtection="0"/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41" fontId="4" fillId="0" borderId="0" applyFont="0" applyFill="0" applyBorder="0" applyProtection="0"/>
    <xf numFmtId="0" fontId="41" fillId="13" borderId="0" applyNumberFormat="0" applyBorder="0" applyProtection="0"/>
    <xf numFmtId="0" fontId="125" fillId="0" borderId="0">
      <alignment vertical="center"/>
    </xf>
    <xf numFmtId="0" fontId="41" fillId="17" borderId="0" applyNumberFormat="0" applyBorder="0" applyProtection="0"/>
    <xf numFmtId="0" fontId="40" fillId="3" borderId="0" applyNumberFormat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28" fillId="12" borderId="0" applyNumberFormat="0" applyBorder="0" applyProtection="0"/>
    <xf numFmtId="0" fontId="40" fillId="10" borderId="0" applyNumberFormat="0" applyBorder="0" applyProtection="0"/>
    <xf numFmtId="0" fontId="7" fillId="0" borderId="0"/>
    <xf numFmtId="0" fontId="78" fillId="5" borderId="0" applyNumberFormat="0" applyBorder="0" applyProtection="0"/>
    <xf numFmtId="0" fontId="41" fillId="16" borderId="0" applyNumberFormat="0" applyBorder="0" applyProtection="0"/>
    <xf numFmtId="0" fontId="4" fillId="0" borderId="0">
      <alignment vertical="center"/>
    </xf>
    <xf numFmtId="0" fontId="40" fillId="8" borderId="0" applyNumberFormat="0" applyBorder="0" applyProtection="0"/>
    <xf numFmtId="0" fontId="40" fillId="7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42" fillId="20" borderId="0" applyNumberFormat="0" applyBorder="0" applyProtection="0"/>
    <xf numFmtId="0" fontId="77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7" fillId="21" borderId="8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0" fillId="8" borderId="0" applyNumberFormat="0" applyBorder="0" applyProtection="0"/>
    <xf numFmtId="0" fontId="28" fillId="24" borderId="12" applyNumberFormat="0" applyFont="0" applyProtection="0"/>
    <xf numFmtId="0" fontId="45" fillId="4" borderId="0" applyNumberFormat="0" applyBorder="0" applyProtection="0"/>
    <xf numFmtId="0" fontId="42" fillId="10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24" borderId="12" applyNumberFormat="0" applyFont="0" applyProtection="0"/>
    <xf numFmtId="0" fontId="41" fillId="11" borderId="0" applyNumberFormat="0" applyBorder="0" applyProtection="0"/>
    <xf numFmtId="0" fontId="125" fillId="0" borderId="0"/>
    <xf numFmtId="0" fontId="4" fillId="0" borderId="0">
      <alignment vertical="center"/>
    </xf>
    <xf numFmtId="0" fontId="42" fillId="18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2" fillId="11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" fillId="0" borderId="0"/>
    <xf numFmtId="0" fontId="28" fillId="6" borderId="0" applyNumberFormat="0" applyBorder="0" applyProtection="0"/>
    <xf numFmtId="0" fontId="4" fillId="0" borderId="0">
      <alignment vertical="center"/>
    </xf>
    <xf numFmtId="0" fontId="42" fillId="10" borderId="0" applyNumberFormat="0" applyBorder="0" applyProtection="0"/>
    <xf numFmtId="0" fontId="28" fillId="10" borderId="0" applyNumberFormat="0" applyBorder="0" applyProtection="0"/>
    <xf numFmtId="0" fontId="41" fillId="15" borderId="0" applyNumberFormat="0" applyBorder="0" applyProtection="0"/>
    <xf numFmtId="0" fontId="77" fillId="0" borderId="0" applyNumberFormat="0" applyFill="0" applyBorder="0" applyProtection="0"/>
    <xf numFmtId="0" fontId="125" fillId="0" borderId="0"/>
    <xf numFmtId="0" fontId="7" fillId="0" borderId="0"/>
    <xf numFmtId="0" fontId="4" fillId="0" borderId="0">
      <alignment vertical="center"/>
    </xf>
    <xf numFmtId="0" fontId="42" fillId="14" borderId="0" applyNumberFormat="0" applyBorder="0" applyProtection="0"/>
    <xf numFmtId="0" fontId="64" fillId="23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52" fillId="0" borderId="10" applyNumberFormat="0" applyFill="0" applyProtection="0"/>
    <xf numFmtId="0" fontId="45" fillId="4" borderId="0" applyNumberFormat="0" applyBorder="0" applyProtection="0"/>
    <xf numFmtId="0" fontId="125" fillId="0" borderId="0"/>
    <xf numFmtId="0" fontId="52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6" fillId="23" borderId="0" applyNumberFormat="0" applyBorder="0" applyProtection="0"/>
    <xf numFmtId="0" fontId="40" fillId="12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45" fillId="4" borderId="0" applyNumberFormat="0" applyBorder="0" applyProtection="0"/>
    <xf numFmtId="0" fontId="61" fillId="21" borderId="8" applyNumberFormat="0" applyProtection="0"/>
    <xf numFmtId="0" fontId="41" fillId="14" borderId="0" applyNumberFormat="0" applyBorder="0" applyProtection="0"/>
    <xf numFmtId="0" fontId="57" fillId="21" borderId="13" applyNumberFormat="0" applyProtection="0"/>
    <xf numFmtId="0" fontId="31" fillId="0" borderId="0">
      <alignment vertical="center"/>
    </xf>
    <xf numFmtId="0" fontId="41" fillId="14" borderId="0" applyNumberFormat="0" applyBorder="0" applyProtection="0"/>
    <xf numFmtId="0" fontId="42" fillId="15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40" fillId="4" borderId="0" applyNumberFormat="0" applyBorder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28" fillId="3" borderId="0" applyNumberFormat="0" applyBorder="0" applyProtection="0"/>
    <xf numFmtId="0" fontId="41" fillId="18" borderId="0" applyNumberFormat="0" applyBorder="0" applyProtection="0"/>
    <xf numFmtId="0" fontId="40" fillId="11" borderId="0" applyNumberFormat="0" applyBorder="0" applyProtection="0"/>
    <xf numFmtId="0" fontId="125" fillId="0" borderId="0">
      <alignment vertical="center"/>
    </xf>
    <xf numFmtId="0" fontId="15" fillId="24" borderId="12" applyNumberFormat="0" applyFont="0" applyProtection="0"/>
    <xf numFmtId="0" fontId="125" fillId="0" borderId="0">
      <alignment vertical="center"/>
    </xf>
    <xf numFmtId="0" fontId="125" fillId="0" borderId="0"/>
    <xf numFmtId="0" fontId="50" fillId="0" borderId="0" applyNumberFormat="0" applyFill="0" applyBorder="0" applyProtection="0"/>
    <xf numFmtId="0" fontId="42" fillId="13" borderId="0" applyNumberFormat="0" applyBorder="0" applyProtection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7" fillId="0" borderId="0"/>
    <xf numFmtId="0" fontId="28" fillId="11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50" fillId="0" borderId="0" applyNumberFormat="0" applyFill="0" applyBorder="0" applyProtection="0"/>
    <xf numFmtId="0" fontId="42" fillId="17" borderId="0" applyNumberFormat="0" applyBorder="0" applyProtection="0"/>
    <xf numFmtId="0" fontId="40" fillId="9" borderId="0" applyNumberFormat="0" applyBorder="0" applyProtection="0"/>
    <xf numFmtId="0" fontId="67" fillId="22" borderId="9" applyNumberFormat="0" applyProtection="0"/>
    <xf numFmtId="0" fontId="125" fillId="0" borderId="0"/>
    <xf numFmtId="0" fontId="4" fillId="0" borderId="0">
      <alignment vertical="center"/>
    </xf>
    <xf numFmtId="0" fontId="7" fillId="0" borderId="0"/>
    <xf numFmtId="0" fontId="47" fillId="21" borderId="8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52" fillId="0" borderId="10" applyNumberFormat="0" applyFill="0" applyProtection="0"/>
    <xf numFmtId="0" fontId="40" fillId="10" borderId="0" applyNumberFormat="0" applyBorder="0" applyProtection="0"/>
    <xf numFmtId="0" fontId="48" fillId="22" borderId="9" applyNumberFormat="0" applyProtection="0"/>
    <xf numFmtId="41" fontId="125" fillId="0" borderId="0" applyFont="0" applyFill="0" applyBorder="0" applyProtection="0"/>
    <xf numFmtId="0" fontId="41" fillId="16" borderId="0" applyNumberFormat="0" applyBorder="0" applyProtection="0"/>
    <xf numFmtId="207" fontId="125" fillId="0" borderId="0"/>
    <xf numFmtId="0" fontId="4" fillId="0" borderId="0">
      <alignment vertical="center"/>
    </xf>
    <xf numFmtId="0" fontId="125" fillId="0" borderId="0"/>
    <xf numFmtId="0" fontId="41" fillId="17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2" fillId="10" borderId="0" applyNumberFormat="0" applyBorder="0" applyProtection="0"/>
    <xf numFmtId="0" fontId="80" fillId="0" borderId="0" applyNumberFormat="0" applyFill="0" applyBorder="0">
      <protection locked="0"/>
    </xf>
    <xf numFmtId="0" fontId="28" fillId="3" borderId="0" applyNumberFormat="0" applyBorder="0" applyProtection="0"/>
    <xf numFmtId="0" fontId="125" fillId="0" borderId="0"/>
    <xf numFmtId="0" fontId="28" fillId="3" borderId="0" applyNumberFormat="0" applyBorder="0" applyProtection="0"/>
    <xf numFmtId="41" fontId="4" fillId="0" borderId="0" applyFont="0" applyFill="0" applyBorder="0" applyProtection="0"/>
    <xf numFmtId="0" fontId="57" fillId="21" borderId="13" applyNumberFormat="0" applyProtection="0"/>
    <xf numFmtId="0" fontId="28" fillId="3" borderId="0" applyNumberFormat="0" applyBorder="0" applyProtection="0"/>
    <xf numFmtId="0" fontId="77" fillId="0" borderId="10" applyNumberFormat="0" applyFill="0" applyProtection="0"/>
    <xf numFmtId="0" fontId="15" fillId="0" borderId="0"/>
    <xf numFmtId="0" fontId="28" fillId="9" borderId="0" applyNumberFormat="0" applyBorder="0" applyProtection="0"/>
    <xf numFmtId="0" fontId="40" fillId="3" borderId="0" applyNumberFormat="0" applyBorder="0" applyProtection="0"/>
    <xf numFmtId="0" fontId="79" fillId="21" borderId="13" applyNumberFormat="0" applyProtection="0"/>
    <xf numFmtId="0" fontId="42" fillId="11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1" fillId="18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0" fillId="6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49" fillId="0" borderId="0"/>
    <xf numFmtId="0" fontId="40" fillId="9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3" borderId="0" applyNumberFormat="0" applyBorder="0" applyProtection="0"/>
    <xf numFmtId="0" fontId="125" fillId="0" borderId="0"/>
    <xf numFmtId="0" fontId="31" fillId="0" borderId="0">
      <alignment vertical="center"/>
    </xf>
    <xf numFmtId="0" fontId="28" fillId="7" borderId="0" applyNumberFormat="0" applyBorder="0" applyProtection="0"/>
    <xf numFmtId="0" fontId="125" fillId="0" borderId="0"/>
    <xf numFmtId="0" fontId="42" fillId="11" borderId="0" applyNumberFormat="0" applyBorder="0" applyProtection="0"/>
    <xf numFmtId="0" fontId="55" fillId="0" borderId="11" applyNumberFormat="0" applyFill="0" applyProtection="0"/>
    <xf numFmtId="0" fontId="67" fillId="22" borderId="9" applyNumberFormat="0" applyProtection="0"/>
    <xf numFmtId="0" fontId="125" fillId="0" borderId="0">
      <alignment vertical="center"/>
    </xf>
    <xf numFmtId="0" fontId="31" fillId="0" borderId="0">
      <alignment vertical="center"/>
    </xf>
    <xf numFmtId="0" fontId="42" fillId="14" borderId="0" applyNumberFormat="0" applyBorder="0" applyProtection="0"/>
    <xf numFmtId="0" fontId="125" fillId="0" borderId="0"/>
    <xf numFmtId="0" fontId="40" fillId="5" borderId="0" applyNumberFormat="0" applyBorder="0" applyProtection="0"/>
    <xf numFmtId="0" fontId="4" fillId="0" borderId="0">
      <alignment vertical="center"/>
    </xf>
    <xf numFmtId="0" fontId="28" fillId="9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59" fillId="0" borderId="0" applyNumberFormat="0" applyFill="0" applyBorder="0" applyProtection="0"/>
    <xf numFmtId="0" fontId="125" fillId="0" borderId="0">
      <alignment vertical="center"/>
    </xf>
    <xf numFmtId="0" fontId="57" fillId="21" borderId="13" applyNumberFormat="0" applyProtection="0"/>
    <xf numFmtId="0" fontId="4" fillId="0" borderId="0">
      <alignment vertical="center"/>
    </xf>
    <xf numFmtId="0" fontId="41" fillId="14" borderId="0" applyNumberFormat="0" applyBorder="0" applyProtection="0"/>
    <xf numFmtId="0" fontId="75" fillId="0" borderId="16" applyNumberFormat="0" applyFill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5" fillId="4" borderId="0" applyNumberFormat="0" applyBorder="0" applyProtection="0"/>
    <xf numFmtId="0" fontId="28" fillId="12" borderId="0" applyNumberFormat="0" applyBorder="0" applyProtection="0"/>
    <xf numFmtId="41" fontId="125" fillId="0" borderId="0" applyFont="0" applyFill="0" applyBorder="0" applyProtection="0"/>
    <xf numFmtId="0" fontId="41" fillId="15" borderId="0" applyNumberFormat="0" applyBorder="0" applyProtection="0"/>
    <xf numFmtId="0" fontId="7" fillId="0" borderId="0"/>
    <xf numFmtId="0" fontId="41" fillId="18" borderId="0" applyNumberFormat="0" applyBorder="0" applyProtection="0"/>
    <xf numFmtId="0" fontId="4" fillId="0" borderId="0">
      <alignment vertical="center"/>
    </xf>
    <xf numFmtId="0" fontId="125" fillId="0" borderId="0"/>
    <xf numFmtId="0" fontId="52" fillId="0" borderId="0" applyNumberFormat="0" applyFill="0" applyBorder="0" applyProtection="0"/>
    <xf numFmtId="0" fontId="125" fillId="0" borderId="0"/>
    <xf numFmtId="0" fontId="70" fillId="0" borderId="14" applyNumberFormat="0" applyFill="0" applyProtection="0"/>
    <xf numFmtId="0" fontId="41" fillId="19" borderId="0" applyNumberFormat="0" applyBorder="0" applyProtection="0"/>
    <xf numFmtId="0" fontId="40" fillId="10" borderId="0" applyNumberFormat="0" applyBorder="0" applyProtection="0"/>
    <xf numFmtId="0" fontId="40" fillId="9" borderId="0" applyNumberFormat="0" applyBorder="0" applyProtection="0"/>
    <xf numFmtId="0" fontId="51" fillId="5" borderId="0" applyNumberFormat="0" applyBorder="0" applyProtection="0"/>
    <xf numFmtId="0" fontId="42" fillId="15" borderId="0" applyNumberFormat="0" applyBorder="0" applyProtection="0"/>
    <xf numFmtId="0" fontId="47" fillId="21" borderId="8" applyNumberFormat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125" fillId="0" borderId="0"/>
    <xf numFmtId="0" fontId="40" fillId="4" borderId="0" applyNumberFormat="0" applyBorder="0" applyProtection="0"/>
    <xf numFmtId="0" fontId="28" fillId="0" borderId="0">
      <alignment vertical="center"/>
    </xf>
    <xf numFmtId="0" fontId="42" fillId="10" borderId="0" applyNumberFormat="0" applyBorder="0" applyProtection="0"/>
    <xf numFmtId="0" fontId="52" fillId="0" borderId="0" applyNumberFormat="0" applyFill="0" applyBorder="0" applyProtection="0"/>
    <xf numFmtId="0" fontId="125" fillId="24" borderId="12" applyNumberFormat="0" applyFont="0" applyProtection="0"/>
    <xf numFmtId="0" fontId="35" fillId="0" borderId="0" applyNumberFormat="0" applyFill="0" applyBorder="0">
      <protection locked="0"/>
    </xf>
    <xf numFmtId="0" fontId="72" fillId="8" borderId="8" applyNumberFormat="0" applyProtection="0"/>
    <xf numFmtId="0" fontId="28" fillId="5" borderId="0" applyNumberFormat="0" applyBorder="0" applyProtection="0"/>
    <xf numFmtId="0" fontId="125" fillId="0" borderId="0"/>
    <xf numFmtId="0" fontId="42" fillId="17" borderId="0" applyNumberFormat="0" applyBorder="0" applyProtection="0"/>
    <xf numFmtId="0" fontId="67" fillId="22" borderId="9" applyNumberFormat="0" applyProtection="0"/>
    <xf numFmtId="0" fontId="28" fillId="8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41" fillId="17" borderId="0" applyNumberFormat="0" applyBorder="0" applyProtection="0"/>
    <xf numFmtId="0" fontId="41" fillId="15" borderId="0" applyNumberFormat="0" applyBorder="0" applyProtection="0"/>
    <xf numFmtId="0" fontId="42" fillId="18" borderId="0" applyNumberFormat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125" fillId="0" borderId="0">
      <alignment vertical="center"/>
    </xf>
    <xf numFmtId="0" fontId="66" fillId="0" borderId="0" applyNumberFormat="0" applyFill="0" applyBorder="0" applyProtection="0"/>
    <xf numFmtId="0" fontId="42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80" fillId="0" borderId="0" applyNumberFormat="0" applyFill="0" applyBorder="0">
      <protection locked="0"/>
    </xf>
    <xf numFmtId="0" fontId="28" fillId="9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125" fillId="0" borderId="0">
      <alignment vertical="center"/>
    </xf>
    <xf numFmtId="0" fontId="7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2" fillId="20" borderId="0" applyNumberFormat="0" applyBorder="0" applyProtection="0"/>
    <xf numFmtId="0" fontId="125" fillId="0" borderId="0">
      <alignment vertical="center"/>
    </xf>
    <xf numFmtId="0" fontId="71" fillId="0" borderId="14" applyNumberFormat="0" applyFill="0" applyProtection="0"/>
    <xf numFmtId="0" fontId="28" fillId="4" borderId="0" applyNumberFormat="0" applyBorder="0" applyProtection="0"/>
    <xf numFmtId="0" fontId="125" fillId="0" borderId="0"/>
    <xf numFmtId="0" fontId="77" fillId="0" borderId="0" applyNumberFormat="0" applyFill="0" applyBorder="0" applyProtection="0"/>
    <xf numFmtId="0" fontId="125" fillId="0" borderId="0"/>
    <xf numFmtId="0" fontId="41" fillId="13" borderId="0" applyNumberFormat="0" applyBorder="0" applyProtection="0"/>
    <xf numFmtId="0" fontId="41" fillId="11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7" borderId="0" applyNumberFormat="0" applyBorder="0" applyProtection="0"/>
    <xf numFmtId="0" fontId="41" fillId="15" borderId="0" applyNumberFormat="0" applyBorder="0" applyProtection="0"/>
    <xf numFmtId="0" fontId="42" fillId="11" borderId="0" applyNumberFormat="0" applyBorder="0" applyProtection="0"/>
    <xf numFmtId="0" fontId="28" fillId="24" borderId="12" applyNumberFormat="0" applyFont="0" applyProtection="0"/>
    <xf numFmtId="0" fontId="40" fillId="6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52" fillId="0" borderId="10" applyNumberFormat="0" applyFill="0" applyProtection="0"/>
    <xf numFmtId="0" fontId="41" fillId="18" borderId="0" applyNumberFormat="0" applyBorder="0" applyProtection="0"/>
    <xf numFmtId="0" fontId="42" fillId="11" borderId="0" applyNumberFormat="0" applyBorder="0" applyProtection="0"/>
    <xf numFmtId="0" fontId="41" fillId="10" borderId="0" applyNumberFormat="0" applyBorder="0" applyProtection="0"/>
    <xf numFmtId="0" fontId="28" fillId="3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41" fillId="16" borderId="0" applyNumberFormat="0" applyBorder="0" applyProtection="0"/>
    <xf numFmtId="0" fontId="28" fillId="0" borderId="0">
      <alignment vertical="center"/>
    </xf>
    <xf numFmtId="0" fontId="7" fillId="0" borderId="0"/>
    <xf numFmtId="0" fontId="125" fillId="0" borderId="0"/>
    <xf numFmtId="0" fontId="41" fillId="20" borderId="0" applyNumberFormat="0" applyBorder="0" applyProtection="0"/>
    <xf numFmtId="0" fontId="42" fillId="15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60" fillId="0" borderId="0" applyNumberFormat="0" applyFill="0" applyBorder="0" applyProtection="0"/>
    <xf numFmtId="0" fontId="42" fillId="13" borderId="0" applyNumberFormat="0" applyBorder="0" applyProtection="0"/>
    <xf numFmtId="0" fontId="125" fillId="0" borderId="0"/>
    <xf numFmtId="0" fontId="72" fillId="8" borderId="8" applyNumberFormat="0" applyProtection="0"/>
    <xf numFmtId="0" fontId="41" fillId="20" borderId="0" applyNumberFormat="0" applyBorder="0" applyProtection="0"/>
    <xf numFmtId="0" fontId="125" fillId="0" borderId="0"/>
    <xf numFmtId="0" fontId="125" fillId="0" borderId="0">
      <alignment vertical="center"/>
    </xf>
    <xf numFmtId="0" fontId="40" fillId="6" borderId="0" applyNumberFormat="0" applyBorder="0" applyProtection="0"/>
    <xf numFmtId="0" fontId="125" fillId="0" borderId="0">
      <alignment vertical="center"/>
    </xf>
    <xf numFmtId="0" fontId="42" fillId="16" borderId="0" applyNumberFormat="0" applyBorder="0" applyProtection="0"/>
    <xf numFmtId="0" fontId="70" fillId="0" borderId="14" applyNumberFormat="0" applyFill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1" fillId="14" borderId="0" applyNumberFormat="0" applyBorder="0" applyProtection="0"/>
    <xf numFmtId="0" fontId="7" fillId="0" borderId="0"/>
    <xf numFmtId="0" fontId="41" fillId="14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3" borderId="0" applyNumberFormat="0" applyBorder="0" applyProtection="0"/>
    <xf numFmtId="0" fontId="7" fillId="0" borderId="0"/>
    <xf numFmtId="0" fontId="47" fillId="21" borderId="8" applyNumberFormat="0" applyProtection="0"/>
    <xf numFmtId="0" fontId="125" fillId="0" borderId="0"/>
    <xf numFmtId="0" fontId="41" fillId="14" borderId="0" applyNumberFormat="0" applyBorder="0" applyProtection="0"/>
    <xf numFmtId="0" fontId="125" fillId="0" borderId="0">
      <alignment vertical="center"/>
    </xf>
    <xf numFmtId="0" fontId="79" fillId="21" borderId="13" applyNumberFormat="0" applyProtection="0"/>
    <xf numFmtId="0" fontId="67" fillId="22" borderId="9" applyNumberFormat="0" applyProtection="0"/>
    <xf numFmtId="0" fontId="125" fillId="0" borderId="0">
      <alignment vertical="center"/>
    </xf>
    <xf numFmtId="0" fontId="7" fillId="0" borderId="0"/>
    <xf numFmtId="0" fontId="28" fillId="11" borderId="0" applyNumberFormat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59" fillId="0" borderId="0" applyNumberFormat="0" applyFill="0" applyBorder="0" applyProtection="0"/>
    <xf numFmtId="0" fontId="40" fillId="7" borderId="0" applyNumberFormat="0" applyBorder="0" applyProtection="0"/>
    <xf numFmtId="0" fontId="125" fillId="0" borderId="0"/>
    <xf numFmtId="0" fontId="40" fillId="10" borderId="0" applyNumberFormat="0" applyBorder="0" applyProtection="0"/>
    <xf numFmtId="0" fontId="28" fillId="5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7" fillId="0" borderId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3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4" borderId="0" applyNumberFormat="0" applyBorder="0" applyProtection="0"/>
    <xf numFmtId="0" fontId="125" fillId="0" borderId="0">
      <alignment vertical="center"/>
    </xf>
    <xf numFmtId="0" fontId="62" fillId="4" borderId="0" applyNumberFormat="0" applyBorder="0" applyProtection="0"/>
    <xf numFmtId="0" fontId="7" fillId="0" borderId="0"/>
    <xf numFmtId="0" fontId="40" fillId="8" borderId="0" applyNumberFormat="0" applyBorder="0" applyProtection="0"/>
    <xf numFmtId="41" fontId="125" fillId="0" borderId="0" applyFont="0" applyFill="0" applyBorder="0" applyProtection="0"/>
    <xf numFmtId="0" fontId="62" fillId="4" borderId="0" applyNumberFormat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4" fillId="0" borderId="0">
      <alignment vertical="center"/>
    </xf>
    <xf numFmtId="0" fontId="28" fillId="4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31" fillId="0" borderId="0">
      <alignment vertical="center"/>
    </xf>
    <xf numFmtId="0" fontId="42" fillId="13" borderId="0" applyNumberFormat="0" applyBorder="0" applyProtection="0"/>
    <xf numFmtId="0" fontId="41" fillId="16" borderId="0" applyNumberFormat="0" applyBorder="0" applyProtection="0"/>
    <xf numFmtId="0" fontId="125" fillId="0" borderId="0">
      <alignment vertical="center"/>
    </xf>
    <xf numFmtId="0" fontId="28" fillId="5" borderId="0" applyNumberFormat="0" applyBorder="0" applyProtection="0"/>
    <xf numFmtId="0" fontId="4" fillId="0" borderId="0">
      <alignment vertical="center"/>
    </xf>
    <xf numFmtId="0" fontId="52" fillId="0" borderId="10" applyNumberFormat="0" applyFill="0" applyProtection="0"/>
    <xf numFmtId="0" fontId="41" fillId="11" borderId="0" applyNumberFormat="0" applyBorder="0" applyProtection="0"/>
    <xf numFmtId="0" fontId="56" fillId="23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2" fillId="13" borderId="0" applyNumberFormat="0" applyBorder="0" applyProtection="0"/>
    <xf numFmtId="0" fontId="28" fillId="3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56" fillId="23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2" fillId="19" borderId="0" applyNumberFormat="0" applyBorder="0" applyProtection="0"/>
    <xf numFmtId="0" fontId="59" fillId="0" borderId="0" applyNumberFormat="0" applyFill="0" applyBorder="0" applyProtection="0"/>
    <xf numFmtId="0" fontId="41" fillId="11" borderId="0" applyNumberFormat="0" applyBorder="0" applyProtection="0"/>
    <xf numFmtId="0" fontId="42" fillId="20" borderId="0" applyNumberFormat="0" applyBorder="0" applyProtection="0"/>
    <xf numFmtId="0" fontId="80" fillId="0" borderId="0" applyNumberFormat="0" applyFill="0" applyBorder="0">
      <protection locked="0"/>
    </xf>
    <xf numFmtId="0" fontId="41" fillId="20" borderId="0" applyNumberFormat="0" applyBorder="0" applyProtection="0"/>
    <xf numFmtId="0" fontId="4" fillId="0" borderId="0">
      <alignment vertical="center"/>
    </xf>
    <xf numFmtId="0" fontId="41" fillId="1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125" fillId="0" borderId="0">
      <alignment vertical="center"/>
    </xf>
    <xf numFmtId="0" fontId="42" fillId="14" borderId="0" applyNumberFormat="0" applyBorder="0" applyProtection="0"/>
    <xf numFmtId="0" fontId="28" fillId="12" borderId="0" applyNumberFormat="0" applyBorder="0" applyProtection="0"/>
    <xf numFmtId="0" fontId="62" fillId="4" borderId="0" applyNumberFormat="0" applyBorder="0" applyProtection="0"/>
    <xf numFmtId="0" fontId="70" fillId="0" borderId="14" applyNumberFormat="0" applyFill="0" applyProtection="0"/>
    <xf numFmtId="0" fontId="28" fillId="6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7" borderId="0" applyNumberFormat="0" applyBorder="0" applyProtection="0"/>
    <xf numFmtId="0" fontId="56" fillId="23" borderId="0" applyNumberFormat="0" applyBorder="0" applyProtection="0"/>
    <xf numFmtId="0" fontId="41" fillId="10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>
      <alignment vertical="center"/>
    </xf>
    <xf numFmtId="0" fontId="28" fillId="11" borderId="0" applyNumberFormat="0" applyBorder="0" applyProtection="0"/>
    <xf numFmtId="0" fontId="125" fillId="0" borderId="0">
      <alignment vertical="center"/>
    </xf>
    <xf numFmtId="0" fontId="42" fillId="13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125" fillId="0" borderId="0"/>
    <xf numFmtId="0" fontId="40" fillId="6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28" fillId="5" borderId="0" applyNumberFormat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71" fillId="0" borderId="14" applyNumberFormat="0" applyFill="0" applyProtection="0"/>
    <xf numFmtId="41" fontId="125" fillId="0" borderId="0" applyFont="0" applyFill="0" applyBorder="0" applyAlignment="0" applyProtection="0"/>
    <xf numFmtId="0" fontId="42" fillId="15" borderId="0" applyNumberFormat="0" applyBorder="0" applyProtection="0"/>
    <xf numFmtId="0" fontId="56" fillId="23" borderId="0" applyNumberFormat="0" applyBorder="0" applyProtection="0"/>
    <xf numFmtId="0" fontId="42" fillId="15" borderId="0" applyNumberFormat="0" applyBorder="0" applyProtection="0"/>
    <xf numFmtId="0" fontId="7" fillId="0" borderId="0"/>
    <xf numFmtId="0" fontId="72" fillId="8" borderId="8" applyNumberFormat="0" applyProtection="0"/>
    <xf numFmtId="0" fontId="42" fillId="15" borderId="0" applyNumberFormat="0" applyBorder="0" applyProtection="0"/>
    <xf numFmtId="0" fontId="28" fillId="24" borderId="12" applyNumberFormat="0" applyFont="0" applyProtection="0"/>
    <xf numFmtId="41" fontId="125" fillId="0" borderId="0" applyFont="0" applyFill="0" applyBorder="0" applyProtection="0"/>
    <xf numFmtId="0" fontId="41" fillId="10" borderId="0" applyNumberFormat="0" applyBorder="0" applyProtection="0"/>
    <xf numFmtId="0" fontId="31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Protection="0"/>
    <xf numFmtId="0" fontId="41" fillId="16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64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7" fillId="21" borderId="8" applyNumberFormat="0" applyProtection="0"/>
    <xf numFmtId="0" fontId="125" fillId="0" borderId="0">
      <alignment vertical="center"/>
    </xf>
    <xf numFmtId="0" fontId="41" fillId="16" borderId="0" applyNumberFormat="0" applyBorder="0" applyProtection="0"/>
    <xf numFmtId="0" fontId="73" fillId="0" borderId="15" applyNumberFormat="0" applyFill="0" applyProtection="0"/>
    <xf numFmtId="206" fontId="125" fillId="0" borderId="0"/>
    <xf numFmtId="0" fontId="28" fillId="6" borderId="0" applyNumberFormat="0" applyBorder="0" applyProtection="0"/>
    <xf numFmtId="0" fontId="4" fillId="0" borderId="0">
      <alignment vertical="center"/>
    </xf>
    <xf numFmtId="0" fontId="64" fillId="23" borderId="0" applyNumberFormat="0" applyBorder="0" applyProtection="0"/>
    <xf numFmtId="0" fontId="41" fillId="10" borderId="0" applyNumberFormat="0" applyBorder="0" applyProtection="0"/>
    <xf numFmtId="0" fontId="69" fillId="0" borderId="11" applyNumberFormat="0" applyFill="0" applyProtection="0"/>
    <xf numFmtId="0" fontId="28" fillId="7" borderId="0" applyNumberFormat="0" applyBorder="0" applyProtection="0"/>
    <xf numFmtId="0" fontId="41" fillId="11" borderId="0" applyNumberFormat="0" applyBorder="0" applyProtection="0"/>
    <xf numFmtId="0" fontId="41" fillId="16" borderId="0" applyNumberFormat="0" applyBorder="0" applyProtection="0"/>
    <xf numFmtId="0" fontId="28" fillId="9" borderId="0" applyNumberFormat="0" applyBorder="0" applyProtection="0"/>
    <xf numFmtId="0" fontId="56" fillId="23" borderId="0" applyNumberFormat="0" applyBorder="0" applyProtection="0"/>
    <xf numFmtId="0" fontId="76" fillId="0" borderId="16" applyNumberFormat="0" applyFill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31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14" borderId="0" applyNumberFormat="0" applyBorder="0" applyProtection="0"/>
    <xf numFmtId="0" fontId="125" fillId="0" borderId="0"/>
    <xf numFmtId="0" fontId="40" fillId="6" borderId="0" applyNumberFormat="0" applyBorder="0" applyProtection="0"/>
    <xf numFmtId="0" fontId="42" fillId="20" borderId="0" applyNumberFormat="0" applyBorder="0" applyProtection="0"/>
    <xf numFmtId="0" fontId="4" fillId="0" borderId="0">
      <alignment vertical="center"/>
    </xf>
    <xf numFmtId="0" fontId="7" fillId="0" borderId="0"/>
    <xf numFmtId="0" fontId="40" fillId="9" borderId="0" applyNumberFormat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55" fillId="0" borderId="11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40" fillId="10" borderId="0" applyNumberFormat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125" fillId="0" borderId="0"/>
    <xf numFmtId="0" fontId="59" fillId="0" borderId="0" applyNumberFormat="0" applyFill="0" applyBorder="0" applyProtection="0"/>
    <xf numFmtId="0" fontId="42" fillId="14" borderId="0" applyNumberFormat="0" applyBorder="0" applyProtection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7" fillId="0" borderId="0"/>
    <xf numFmtId="0" fontId="40" fillId="12" borderId="0" applyNumberFormat="0" applyBorder="0" applyProtection="0"/>
    <xf numFmtId="0" fontId="41" fillId="15" borderId="0" applyNumberFormat="0" applyBorder="0" applyProtection="0"/>
    <xf numFmtId="0" fontId="42" fillId="20" borderId="0" applyNumberFormat="0" applyBorder="0" applyProtection="0"/>
    <xf numFmtId="0" fontId="125" fillId="0" borderId="0"/>
    <xf numFmtId="0" fontId="7" fillId="0" borderId="0"/>
    <xf numFmtId="41" fontId="125" fillId="0" borderId="0" applyFont="0" applyFill="0" applyBorder="0" applyProtection="0"/>
    <xf numFmtId="0" fontId="125" fillId="0" borderId="0"/>
    <xf numFmtId="0" fontId="125" fillId="0" borderId="0">
      <alignment vertical="center"/>
    </xf>
    <xf numFmtId="0" fontId="28" fillId="8" borderId="0" applyNumberFormat="0" applyBorder="0" applyProtection="0"/>
    <xf numFmtId="41" fontId="125" fillId="0" borderId="0" applyFont="0" applyFill="0" applyBorder="0" applyProtection="0"/>
    <xf numFmtId="0" fontId="42" fillId="14" borderId="0" applyNumberFormat="0" applyBorder="0" applyProtection="0"/>
    <xf numFmtId="0" fontId="41" fillId="15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82" fillId="0" borderId="0" applyNumberFormat="0" applyFill="0" applyBorder="0">
      <protection locked="0"/>
    </xf>
    <xf numFmtId="0" fontId="4" fillId="0" borderId="0">
      <alignment vertical="center"/>
    </xf>
    <xf numFmtId="0" fontId="7" fillId="0" borderId="0"/>
    <xf numFmtId="0" fontId="28" fillId="11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40" fillId="4" borderId="0" applyNumberFormat="0" applyBorder="0" applyProtection="0"/>
    <xf numFmtId="208" fontId="125" fillId="0" borderId="0"/>
    <xf numFmtId="0" fontId="71" fillId="0" borderId="14" applyNumberFormat="0" applyFill="0" applyProtection="0"/>
    <xf numFmtId="0" fontId="31" fillId="0" borderId="0">
      <alignment vertical="center"/>
    </xf>
    <xf numFmtId="0" fontId="73" fillId="0" borderId="15" applyNumberFormat="0" applyFill="0" applyProtection="0"/>
    <xf numFmtId="0" fontId="42" fillId="14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42" fillId="15" borderId="0" applyNumberFormat="0" applyBorder="0" applyProtection="0"/>
    <xf numFmtId="0" fontId="15" fillId="0" borderId="0" applyFont="0" applyFill="0" applyBorder="0" applyAlignment="0" applyProtection="0"/>
    <xf numFmtId="0" fontId="41" fillId="18" borderId="0" applyNumberFormat="0" applyBorder="0" applyProtection="0"/>
    <xf numFmtId="0" fontId="52" fillId="0" borderId="0" applyNumberFormat="0" applyFill="0" applyBorder="0" applyProtection="0"/>
    <xf numFmtId="0" fontId="48" fillId="22" borderId="9" applyNumberFormat="0" applyProtection="0"/>
    <xf numFmtId="0" fontId="78" fillId="5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49" fillId="0" borderId="0"/>
    <xf numFmtId="0" fontId="56" fillId="23" borderId="0" applyNumberFormat="0" applyBorder="0" applyProtection="0"/>
    <xf numFmtId="0" fontId="125" fillId="0" borderId="0"/>
    <xf numFmtId="0" fontId="4" fillId="0" borderId="0">
      <alignment vertical="center"/>
    </xf>
    <xf numFmtId="0" fontId="72" fillId="8" borderId="8" applyNumberFormat="0" applyProtection="0"/>
    <xf numFmtId="0" fontId="28" fillId="7" borderId="0" applyNumberFormat="0" applyBorder="0" applyProtection="0"/>
    <xf numFmtId="0" fontId="54" fillId="8" borderId="8" applyNumberFormat="0" applyProtection="0"/>
    <xf numFmtId="0" fontId="28" fillId="12" borderId="0" applyNumberFormat="0" applyBorder="0" applyProtection="0"/>
    <xf numFmtId="0" fontId="50" fillId="0" borderId="0" applyNumberFormat="0" applyFill="0" applyBorder="0" applyProtection="0"/>
    <xf numFmtId="0" fontId="125" fillId="24" borderId="12" applyNumberFormat="0" applyFont="0" applyProtection="0"/>
    <xf numFmtId="0" fontId="7" fillId="0" borderId="0"/>
    <xf numFmtId="0" fontId="40" fillId="12" borderId="0" applyNumberFormat="0" applyBorder="0" applyProtection="0"/>
    <xf numFmtId="0" fontId="74" fillId="0" borderId="15" applyNumberFormat="0" applyFill="0" applyProtection="0"/>
    <xf numFmtId="0" fontId="125" fillId="0" borderId="0"/>
    <xf numFmtId="0" fontId="41" fillId="15" borderId="0" applyNumberFormat="0" applyBorder="0" applyProtection="0"/>
    <xf numFmtId="0" fontId="28" fillId="4" borderId="0" applyNumberFormat="0" applyBorder="0" applyProtection="0"/>
    <xf numFmtId="0" fontId="125" fillId="0" borderId="0"/>
    <xf numFmtId="0" fontId="47" fillId="21" borderId="8" applyNumberFormat="0" applyProtection="0"/>
    <xf numFmtId="0" fontId="40" fillId="6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54" fillId="8" borderId="8" applyNumberFormat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67" fillId="22" borderId="9" applyNumberFormat="0" applyProtection="0"/>
    <xf numFmtId="0" fontId="40" fillId="5" borderId="0" applyNumberFormat="0" applyBorder="0" applyProtection="0"/>
    <xf numFmtId="0" fontId="42" fillId="14" borderId="0" applyNumberFormat="0" applyBorder="0" applyProtection="0"/>
    <xf numFmtId="0" fontId="50" fillId="0" borderId="0" applyNumberFormat="0" applyFill="0" applyBorder="0" applyProtection="0"/>
    <xf numFmtId="0" fontId="28" fillId="5" borderId="0" applyNumberFormat="0" applyBorder="0" applyProtection="0"/>
    <xf numFmtId="0" fontId="49" fillId="0" borderId="0"/>
    <xf numFmtId="0" fontId="40" fillId="5" borderId="0" applyNumberFormat="0" applyBorder="0" applyProtection="0"/>
    <xf numFmtId="0" fontId="28" fillId="12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40" fillId="11" borderId="0" applyNumberFormat="0" applyBorder="0" applyProtection="0"/>
    <xf numFmtId="0" fontId="59" fillId="0" borderId="0" applyNumberFormat="0" applyFill="0" applyBorder="0" applyProtection="0"/>
    <xf numFmtId="0" fontId="42" fillId="17" borderId="0" applyNumberFormat="0" applyBorder="0" applyProtection="0"/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0" fillId="12" borderId="0" applyNumberFormat="0" applyBorder="0" applyProtection="0"/>
    <xf numFmtId="0" fontId="40" fillId="9" borderId="0" applyNumberFormat="0" applyBorder="0" applyProtection="0"/>
    <xf numFmtId="0" fontId="74" fillId="0" borderId="15" applyNumberFormat="0" applyFill="0" applyProtection="0"/>
    <xf numFmtId="0" fontId="42" fillId="17" borderId="0" applyNumberFormat="0" applyBorder="0" applyProtection="0"/>
    <xf numFmtId="0" fontId="28" fillId="9" borderId="0" applyNumberFormat="0" applyBorder="0" applyProtection="0"/>
    <xf numFmtId="0" fontId="125" fillId="0" borderId="0"/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>
      <alignment vertical="center"/>
    </xf>
    <xf numFmtId="0" fontId="78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71" fillId="0" borderId="14" applyNumberFormat="0" applyFill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11" borderId="0" applyNumberFormat="0" applyBorder="0" applyProtection="0"/>
    <xf numFmtId="0" fontId="51" fillId="5" borderId="0" applyNumberFormat="0" applyBorder="0" applyProtection="0"/>
    <xf numFmtId="207" fontId="125" fillId="0" borderId="0"/>
    <xf numFmtId="0" fontId="28" fillId="9" borderId="0" applyNumberFormat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8" fillId="22" borderId="9" applyNumberFormat="0" applyProtection="0"/>
    <xf numFmtId="0" fontId="7" fillId="0" borderId="0"/>
    <xf numFmtId="0" fontId="41" fillId="11" borderId="0" applyNumberFormat="0" applyBorder="0" applyProtection="0"/>
    <xf numFmtId="0" fontId="52" fillId="0" borderId="10" applyNumberFormat="0" applyFill="0" applyProtection="0"/>
    <xf numFmtId="0" fontId="42" fillId="13" borderId="0" applyNumberFormat="0" applyBorder="0" applyProtection="0"/>
    <xf numFmtId="0" fontId="125" fillId="0" borderId="0"/>
    <xf numFmtId="0" fontId="77" fillId="0" borderId="10" applyNumberFormat="0" applyFill="0" applyProtection="0"/>
    <xf numFmtId="0" fontId="41" fillId="11" borderId="0" applyNumberFormat="0" applyBorder="0" applyProtection="0"/>
    <xf numFmtId="0" fontId="125" fillId="0" borderId="0"/>
    <xf numFmtId="0" fontId="42" fillId="19" borderId="0" applyNumberFormat="0" applyBorder="0" applyProtection="0"/>
    <xf numFmtId="0" fontId="4" fillId="0" borderId="0">
      <alignment vertical="center"/>
    </xf>
    <xf numFmtId="0" fontId="42" fillId="18" borderId="0" applyNumberFormat="0" applyBorder="0" applyProtection="0"/>
    <xf numFmtId="208" fontId="125" fillId="0" borderId="0"/>
    <xf numFmtId="0" fontId="77" fillId="0" borderId="0" applyNumberFormat="0" applyFill="0" applyBorder="0" applyProtection="0"/>
    <xf numFmtId="0" fontId="42" fillId="18" borderId="0" applyNumberFormat="0" applyBorder="0" applyProtection="0"/>
    <xf numFmtId="0" fontId="28" fillId="6" borderId="0" applyNumberFormat="0" applyBorder="0" applyProtection="0"/>
    <xf numFmtId="0" fontId="42" fillId="14" borderId="0" applyNumberFormat="0" applyBorder="0" applyProtection="0"/>
    <xf numFmtId="0" fontId="1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28" fillId="12" borderId="0" applyNumberFormat="0" applyBorder="0" applyProtection="0"/>
    <xf numFmtId="0" fontId="51" fillId="5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42" fillId="15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42" fillId="16" borderId="0" applyNumberFormat="0" applyBorder="0" applyProtection="0"/>
    <xf numFmtId="0" fontId="42" fillId="18" borderId="0" applyNumberFormat="0" applyBorder="0" applyProtection="0"/>
    <xf numFmtId="0" fontId="4" fillId="0" borderId="0">
      <alignment vertical="center"/>
    </xf>
    <xf numFmtId="0" fontId="125" fillId="0" borderId="0"/>
    <xf numFmtId="207" fontId="125" fillId="0" borderId="0"/>
    <xf numFmtId="0" fontId="41" fillId="20" borderId="0" applyNumberFormat="0" applyBorder="0" applyProtection="0"/>
    <xf numFmtId="0" fontId="75" fillId="0" borderId="16" applyNumberFormat="0" applyFill="0" applyProtection="0"/>
    <xf numFmtId="0" fontId="125" fillId="0" borderId="0"/>
    <xf numFmtId="0" fontId="125" fillId="0" borderId="0"/>
    <xf numFmtId="0" fontId="28" fillId="6" borderId="0" applyNumberFormat="0" applyBorder="0" applyProtection="0"/>
    <xf numFmtId="0" fontId="125" fillId="0" borderId="0">
      <alignment vertical="center"/>
    </xf>
    <xf numFmtId="0" fontId="77" fillId="0" borderId="10" applyNumberFormat="0" applyFill="0" applyProtection="0"/>
    <xf numFmtId="0" fontId="45" fillId="4" borderId="0" applyNumberFormat="0" applyBorder="0" applyProtection="0"/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28" fillId="24" borderId="12" applyNumberFormat="0" applyFont="0" applyProtection="0"/>
    <xf numFmtId="0" fontId="28" fillId="3" borderId="0" applyNumberFormat="0" applyBorder="0" applyProtection="0"/>
    <xf numFmtId="41" fontId="125" fillId="0" borderId="0" applyFont="0" applyFill="0" applyBorder="0" applyAlignment="0" applyProtection="0"/>
    <xf numFmtId="0" fontId="48" fillId="22" borderId="9" applyNumberFormat="0" applyProtection="0"/>
    <xf numFmtId="0" fontId="45" fillId="4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40" fillId="12" borderId="0" applyNumberFormat="0" applyBorder="0" applyProtection="0"/>
    <xf numFmtId="41" fontId="125" fillId="0" borderId="0" applyFont="0" applyFill="0" applyBorder="0" applyAlignment="0" applyProtection="0"/>
    <xf numFmtId="0" fontId="47" fillId="21" borderId="8" applyNumberFormat="0" applyProtection="0"/>
    <xf numFmtId="41" fontId="125" fillId="0" borderId="0" applyFont="0" applyFill="0" applyBorder="0" applyAlignment="0" applyProtection="0"/>
    <xf numFmtId="0" fontId="41" fillId="13" borderId="0" applyNumberFormat="0" applyBorder="0" applyProtection="0"/>
    <xf numFmtId="0" fontId="41" fillId="13" borderId="0" applyNumberFormat="0" applyBorder="0" applyProtection="0"/>
    <xf numFmtId="0" fontId="40" fillId="6" borderId="0" applyNumberFormat="0" applyBorder="0" applyProtection="0"/>
    <xf numFmtId="0" fontId="7" fillId="0" borderId="0"/>
    <xf numFmtId="0" fontId="59" fillId="0" borderId="0" applyNumberFormat="0" applyFill="0" applyBorder="0" applyProtection="0"/>
    <xf numFmtId="0" fontId="41" fillId="14" borderId="0" applyNumberFormat="0" applyBorder="0" applyProtection="0"/>
    <xf numFmtId="0" fontId="50" fillId="0" borderId="0" applyNumberFormat="0" applyFill="0" applyBorder="0" applyProtection="0"/>
    <xf numFmtId="0" fontId="28" fillId="10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31" fillId="0" borderId="0">
      <alignment vertical="center"/>
    </xf>
    <xf numFmtId="0" fontId="125" fillId="0" borderId="0"/>
    <xf numFmtId="0" fontId="41" fillId="16" borderId="0" applyNumberFormat="0" applyBorder="0" applyProtection="0"/>
    <xf numFmtId="0" fontId="125" fillId="0" borderId="0"/>
    <xf numFmtId="0" fontId="125" fillId="0" borderId="0">
      <alignment vertical="center"/>
    </xf>
    <xf numFmtId="0" fontId="15" fillId="0" borderId="0" applyFont="0" applyFill="0" applyBorder="0" applyAlignment="0" applyProtection="0"/>
    <xf numFmtId="0" fontId="7" fillId="0" borderId="0"/>
    <xf numFmtId="0" fontId="125" fillId="0" borderId="0"/>
    <xf numFmtId="0" fontId="4" fillId="0" borderId="0">
      <alignment vertical="center"/>
    </xf>
    <xf numFmtId="0" fontId="42" fillId="11" borderId="0" applyNumberFormat="0" applyBorder="0" applyProtection="0"/>
    <xf numFmtId="0" fontId="41" fillId="16" borderId="0" applyNumberFormat="0" applyBorder="0" applyProtection="0"/>
    <xf numFmtId="0" fontId="15" fillId="0" borderId="0"/>
    <xf numFmtId="0" fontId="125" fillId="0" borderId="0">
      <alignment vertical="center"/>
    </xf>
    <xf numFmtId="0" fontId="28" fillId="9" borderId="0" applyNumberFormat="0" applyBorder="0" applyProtection="0"/>
    <xf numFmtId="0" fontId="51" fillId="5" borderId="0" applyNumberFormat="0" applyBorder="0" applyProtection="0"/>
    <xf numFmtId="0" fontId="41" fillId="13" borderId="0" applyNumberFormat="0" applyBorder="0" applyProtection="0"/>
    <xf numFmtId="0" fontId="72" fillId="8" borderId="8" applyNumberFormat="0" applyProtection="0"/>
    <xf numFmtId="0" fontId="42" fillId="16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207" fontId="125" fillId="0" borderId="0"/>
    <xf numFmtId="0" fontId="7" fillId="0" borderId="0"/>
    <xf numFmtId="0" fontId="4" fillId="0" borderId="0">
      <alignment vertical="center"/>
    </xf>
    <xf numFmtId="0" fontId="74" fillId="0" borderId="15" applyNumberFormat="0" applyFill="0" applyProtection="0"/>
    <xf numFmtId="0" fontId="28" fillId="24" borderId="12" applyNumberFormat="0" applyFont="0" applyProtection="0"/>
    <xf numFmtId="0" fontId="80" fillId="0" borderId="0" applyNumberFormat="0" applyFill="0" applyBorder="0">
      <protection locked="0"/>
    </xf>
    <xf numFmtId="0" fontId="28" fillId="11" borderId="0" applyNumberFormat="0" applyBorder="0" applyProtection="0"/>
    <xf numFmtId="0" fontId="41" fillId="14" borderId="0" applyNumberFormat="0" applyBorder="0" applyProtection="0"/>
    <xf numFmtId="0" fontId="66" fillId="0" borderId="0" applyNumberFormat="0" applyFill="0" applyBorder="0" applyProtection="0"/>
    <xf numFmtId="0" fontId="41" fillId="18" borderId="0" applyNumberFormat="0" applyBorder="0" applyProtection="0"/>
    <xf numFmtId="0" fontId="40" fillId="10" borderId="0" applyNumberFormat="0" applyBorder="0" applyProtection="0"/>
    <xf numFmtId="0" fontId="42" fillId="17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42" fillId="15" borderId="0" applyNumberFormat="0" applyBorder="0" applyProtection="0"/>
    <xf numFmtId="0" fontId="45" fillId="4" borderId="0" applyNumberFormat="0" applyBorder="0" applyProtection="0"/>
    <xf numFmtId="0" fontId="41" fillId="15" borderId="0" applyNumberFormat="0" applyBorder="0" applyProtection="0"/>
    <xf numFmtId="0" fontId="50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54" fillId="8" borderId="8" applyNumberFormat="0" applyProtection="0"/>
    <xf numFmtId="0" fontId="54" fillId="8" borderId="8" applyNumberFormat="0" applyProtection="0"/>
    <xf numFmtId="0" fontId="76" fillId="0" borderId="16" applyNumberFormat="0" applyFill="0" applyProtection="0"/>
    <xf numFmtId="0" fontId="28" fillId="12" borderId="0" applyNumberFormat="0" applyBorder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125" fillId="24" borderId="12" applyNumberFormat="0" applyFont="0" applyProtection="0"/>
    <xf numFmtId="0" fontId="125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28" fillId="8" borderId="0" applyNumberFormat="0" applyBorder="0" applyProtection="0"/>
    <xf numFmtId="0" fontId="41" fillId="17" borderId="0" applyNumberFormat="0" applyBorder="0" applyProtection="0"/>
    <xf numFmtId="0" fontId="125" fillId="0" borderId="0"/>
    <xf numFmtId="0" fontId="125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4" fillId="23" borderId="0" applyNumberFormat="0" applyBorder="0" applyProtection="0"/>
    <xf numFmtId="0" fontId="71" fillId="0" borderId="14" applyNumberFormat="0" applyFill="0" applyProtection="0"/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55" fillId="0" borderId="11" applyNumberFormat="0" applyFill="0" applyProtection="0"/>
    <xf numFmtId="0" fontId="125" fillId="0" borderId="0">
      <alignment vertical="center"/>
    </xf>
    <xf numFmtId="0" fontId="28" fillId="0" borderId="0">
      <alignment vertical="center"/>
    </xf>
    <xf numFmtId="0" fontId="55" fillId="0" borderId="11" applyNumberFormat="0" applyFill="0" applyProtection="0"/>
    <xf numFmtId="0" fontId="4" fillId="0" borderId="0">
      <alignment vertical="center"/>
    </xf>
    <xf numFmtId="0" fontId="42" fillId="10" borderId="0" applyNumberFormat="0" applyBorder="0" applyProtection="0"/>
    <xf numFmtId="0" fontId="42" fillId="19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7" fillId="0" borderId="0"/>
    <xf numFmtId="0" fontId="52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2" fillId="0" borderId="10" applyNumberFormat="0" applyFill="0" applyProtection="0"/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0" fillId="6" borderId="0" applyNumberFormat="0" applyBorder="0" applyProtection="0"/>
    <xf numFmtId="0" fontId="41" fillId="14" borderId="0" applyNumberFormat="0" applyBorder="0" applyProtection="0"/>
    <xf numFmtId="0" fontId="49" fillId="0" borderId="0"/>
    <xf numFmtId="0" fontId="41" fillId="15" borderId="0" applyNumberFormat="0" applyBorder="0" applyProtection="0"/>
    <xf numFmtId="207" fontId="125" fillId="0" borderId="0"/>
    <xf numFmtId="0" fontId="4" fillId="0" borderId="0">
      <alignment vertical="center"/>
    </xf>
    <xf numFmtId="0" fontId="41" fillId="10" borderId="0" applyNumberFormat="0" applyBorder="0" applyProtection="0"/>
    <xf numFmtId="0" fontId="28" fillId="11" borderId="0" applyNumberFormat="0" applyBorder="0" applyProtection="0"/>
    <xf numFmtId="0" fontId="70" fillId="0" borderId="14" applyNumberFormat="0" applyFill="0" applyProtection="0"/>
    <xf numFmtId="0" fontId="41" fillId="10" borderId="0" applyNumberFormat="0" applyBorder="0" applyProtection="0"/>
    <xf numFmtId="0" fontId="41" fillId="15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125" fillId="0" borderId="0"/>
    <xf numFmtId="0" fontId="42" fillId="19" borderId="0" applyNumberFormat="0" applyBorder="0" applyProtection="0"/>
    <xf numFmtId="0" fontId="52" fillId="0" borderId="10" applyNumberFormat="0" applyFill="0" applyProtection="0"/>
    <xf numFmtId="0" fontId="28" fillId="0" borderId="0">
      <alignment vertical="center"/>
    </xf>
    <xf numFmtId="0" fontId="28" fillId="11" borderId="0" applyNumberFormat="0" applyBorder="0" applyProtection="0"/>
    <xf numFmtId="0" fontId="77" fillId="0" borderId="10" applyNumberFormat="0" applyFill="0" applyProtection="0"/>
    <xf numFmtId="0" fontId="4" fillId="0" borderId="0">
      <alignment vertical="center"/>
    </xf>
    <xf numFmtId="0" fontId="40" fillId="9" borderId="0" applyNumberFormat="0" applyBorder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125" fillId="0" borderId="0">
      <alignment vertical="center"/>
    </xf>
    <xf numFmtId="0" fontId="40" fillId="3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7" fillId="0" borderId="0"/>
    <xf numFmtId="0" fontId="40" fillId="8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76" fillId="0" borderId="16" applyNumberFormat="0" applyFill="0" applyProtection="0"/>
    <xf numFmtId="0" fontId="76" fillId="0" borderId="16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5" borderId="0" applyNumberFormat="0" applyBorder="0" applyProtection="0"/>
    <xf numFmtId="0" fontId="47" fillId="21" borderId="8" applyNumberFormat="0" applyProtection="0"/>
    <xf numFmtId="0" fontId="28" fillId="3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41" fillId="18" borderId="0" applyNumberFormat="0" applyBorder="0" applyProtection="0"/>
    <xf numFmtId="0" fontId="125" fillId="0" borderId="0"/>
    <xf numFmtId="0" fontId="74" fillId="0" borderId="15" applyNumberFormat="0" applyFill="0" applyProtection="0"/>
    <xf numFmtId="0" fontId="4" fillId="0" borderId="0">
      <alignment vertical="center"/>
    </xf>
    <xf numFmtId="0" fontId="41" fillId="20" borderId="0" applyNumberFormat="0" applyBorder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31" fillId="0" borderId="0">
      <alignment vertical="center"/>
    </xf>
    <xf numFmtId="0" fontId="125" fillId="0" borderId="0">
      <alignment vertical="center"/>
    </xf>
    <xf numFmtId="0" fontId="125" fillId="0" borderId="0"/>
    <xf numFmtId="0" fontId="41" fillId="20" borderId="0" applyNumberFormat="0" applyBorder="0" applyProtection="0"/>
    <xf numFmtId="0" fontId="7" fillId="0" borderId="0"/>
    <xf numFmtId="0" fontId="28" fillId="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6" borderId="0" applyNumberFormat="0" applyBorder="0" applyProtection="0"/>
    <xf numFmtId="0" fontId="42" fillId="16" borderId="0" applyNumberFormat="0" applyBorder="0" applyProtection="0"/>
    <xf numFmtId="0" fontId="7" fillId="0" borderId="0"/>
    <xf numFmtId="0" fontId="40" fillId="3" borderId="0" applyNumberFormat="0" applyBorder="0" applyProtection="0"/>
    <xf numFmtId="0" fontId="125" fillId="0" borderId="0">
      <alignment vertical="center"/>
    </xf>
    <xf numFmtId="0" fontId="28" fillId="9" borderId="0" applyNumberFormat="0" applyBorder="0" applyProtection="0"/>
    <xf numFmtId="0" fontId="51" fillId="5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15" fillId="0" borderId="0" applyFont="0" applyFill="0" applyBorder="0" applyAlignment="0" applyProtection="0"/>
    <xf numFmtId="0" fontId="28" fillId="4" borderId="0" applyNumberFormat="0" applyBorder="0" applyProtection="0"/>
    <xf numFmtId="0" fontId="41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7" fillId="0" borderId="0"/>
    <xf numFmtId="0" fontId="41" fillId="1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28" fillId="4" borderId="0" applyNumberFormat="0" applyBorder="0" applyProtection="0"/>
    <xf numFmtId="0" fontId="40" fillId="6" borderId="0" applyNumberFormat="0" applyBorder="0" applyProtection="0"/>
    <xf numFmtId="0" fontId="41" fillId="14" borderId="0" applyNumberFormat="0" applyBorder="0" applyProtection="0"/>
    <xf numFmtId="0" fontId="41" fillId="20" borderId="0" applyNumberFormat="0" applyBorder="0" applyProtection="0"/>
    <xf numFmtId="0" fontId="125" fillId="0" borderId="0"/>
    <xf numFmtId="0" fontId="7" fillId="0" borderId="0"/>
    <xf numFmtId="0" fontId="40" fillId="9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28" fillId="10" borderId="0" applyNumberFormat="0" applyBorder="0" applyProtection="0"/>
    <xf numFmtId="0" fontId="4" fillId="0" borderId="0">
      <alignment vertical="center"/>
    </xf>
    <xf numFmtId="0" fontId="40" fillId="11" borderId="0" applyNumberFormat="0" applyBorder="0" applyProtection="0"/>
    <xf numFmtId="0" fontId="40" fillId="4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59" fillId="0" borderId="0" applyNumberFormat="0" applyFill="0" applyBorder="0" applyProtection="0"/>
    <xf numFmtId="0" fontId="7" fillId="0" borderId="0"/>
    <xf numFmtId="0" fontId="125" fillId="0" borderId="0"/>
    <xf numFmtId="0" fontId="4" fillId="0" borderId="0">
      <alignment vertical="center"/>
    </xf>
    <xf numFmtId="0" fontId="40" fillId="8" borderId="0" applyNumberFormat="0" applyBorder="0" applyProtection="0"/>
    <xf numFmtId="0" fontId="40" fillId="12" borderId="0" applyNumberFormat="0" applyBorder="0" applyProtection="0"/>
    <xf numFmtId="0" fontId="41" fillId="15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7" fillId="21" borderId="8" applyNumberFormat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41" fillId="1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40" fillId="12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57" fillId="21" borderId="13" applyNumberFormat="0" applyProtection="0"/>
    <xf numFmtId="0" fontId="28" fillId="7" borderId="0" applyNumberFormat="0" applyBorder="0" applyProtection="0"/>
    <xf numFmtId="0" fontId="31" fillId="0" borderId="0">
      <alignment vertical="center"/>
    </xf>
    <xf numFmtId="0" fontId="40" fillId="8" borderId="0" applyNumberFormat="0" applyBorder="0" applyProtection="0"/>
    <xf numFmtId="41" fontId="125" fillId="0" borderId="0" applyFont="0" applyFill="0" applyBorder="0" applyProtection="0"/>
    <xf numFmtId="0" fontId="66" fillId="0" borderId="0" applyNumberFormat="0" applyFill="0" applyBorder="0" applyProtection="0"/>
    <xf numFmtId="0" fontId="41" fillId="18" borderId="0" applyNumberFormat="0" applyBorder="0" applyProtection="0"/>
    <xf numFmtId="0" fontId="28" fillId="9" borderId="0" applyNumberFormat="0" applyBorder="0" applyProtection="0"/>
    <xf numFmtId="0" fontId="125" fillId="0" borderId="0"/>
    <xf numFmtId="0" fontId="42" fillId="18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41" fillId="19" borderId="0" applyNumberFormat="0" applyBorder="0" applyProtection="0"/>
    <xf numFmtId="0" fontId="28" fillId="11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9" fillId="0" borderId="0"/>
    <xf numFmtId="0" fontId="7" fillId="0" borderId="0"/>
    <xf numFmtId="0" fontId="42" fillId="16" borderId="0" applyNumberFormat="0" applyBorder="0" applyProtection="0"/>
    <xf numFmtId="0" fontId="42" fillId="10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15" fillId="24" borderId="12" applyNumberFormat="0" applyFont="0" applyProtection="0"/>
    <xf numFmtId="0" fontId="41" fillId="14" borderId="0" applyNumberFormat="0" applyBorder="0" applyProtection="0"/>
    <xf numFmtId="0" fontId="40" fillId="11" borderId="0" applyNumberFormat="0" applyBorder="0" applyProtection="0"/>
    <xf numFmtId="0" fontId="28" fillId="8" borderId="0" applyNumberFormat="0" applyBorder="0" applyProtection="0"/>
    <xf numFmtId="0" fontId="75" fillId="0" borderId="16" applyNumberFormat="0" applyFill="0" applyProtection="0"/>
    <xf numFmtId="0" fontId="125" fillId="0" borderId="0">
      <alignment vertical="center"/>
    </xf>
    <xf numFmtId="0" fontId="7" fillId="0" borderId="0"/>
    <xf numFmtId="0" fontId="40" fillId="9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1" fillId="16" borderId="0" applyNumberFormat="0" applyBorder="0" applyProtection="0"/>
    <xf numFmtId="0" fontId="40" fillId="4" borderId="0" applyNumberFormat="0" applyBorder="0" applyProtection="0"/>
    <xf numFmtId="0" fontId="42" fillId="17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51" fillId="5" borderId="0" applyNumberFormat="0" applyBorder="0" applyProtection="0"/>
    <xf numFmtId="0" fontId="72" fillId="8" borderId="8" applyNumberFormat="0" applyProtection="0"/>
    <xf numFmtId="0" fontId="125" fillId="0" borderId="0"/>
    <xf numFmtId="0" fontId="41" fillId="11" borderId="0" applyNumberFormat="0" applyBorder="0" applyProtection="0"/>
    <xf numFmtId="41" fontId="125" fillId="0" borderId="0" applyFont="0" applyFill="0" applyBorder="0" applyProtection="0"/>
    <xf numFmtId="0" fontId="41" fillId="18" borderId="0" applyNumberFormat="0" applyBorder="0" applyProtection="0"/>
    <xf numFmtId="0" fontId="45" fillId="4" borderId="0" applyNumberFormat="0" applyBorder="0" applyProtection="0"/>
    <xf numFmtId="0" fontId="71" fillId="0" borderId="14" applyNumberFormat="0" applyFill="0" applyProtection="0"/>
    <xf numFmtId="0" fontId="72" fillId="8" borderId="8" applyNumberFormat="0" applyProtection="0"/>
    <xf numFmtId="0" fontId="4" fillId="0" borderId="0">
      <alignment vertical="center"/>
    </xf>
    <xf numFmtId="0" fontId="41" fillId="11" borderId="0" applyNumberFormat="0" applyBorder="0" applyProtection="0"/>
    <xf numFmtId="0" fontId="125" fillId="0" borderId="0"/>
    <xf numFmtId="0" fontId="52" fillId="0" borderId="0" applyNumberFormat="0" applyFill="0" applyBorder="0" applyProtection="0"/>
    <xf numFmtId="0" fontId="125" fillId="0" borderId="0">
      <alignment vertical="center"/>
    </xf>
    <xf numFmtId="0" fontId="69" fillId="0" borderId="11" applyNumberFormat="0" applyFill="0" applyProtection="0"/>
    <xf numFmtId="0" fontId="4" fillId="0" borderId="0">
      <alignment vertical="center"/>
    </xf>
    <xf numFmtId="0" fontId="41" fillId="14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0" fillId="0" borderId="14" applyNumberFormat="0" applyFill="0" applyProtection="0"/>
    <xf numFmtId="0" fontId="40" fillId="12" borderId="0" applyNumberFormat="0" applyBorder="0" applyProtection="0"/>
    <xf numFmtId="0" fontId="7" fillId="0" borderId="0"/>
    <xf numFmtId="207" fontId="125" fillId="0" borderId="0"/>
    <xf numFmtId="0" fontId="42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41" fillId="17" borderId="0" applyNumberFormat="0" applyBorder="0" applyProtection="0"/>
    <xf numFmtId="0" fontId="125" fillId="0" borderId="0"/>
    <xf numFmtId="0" fontId="28" fillId="7" borderId="0" applyNumberFormat="0" applyBorder="0" applyProtection="0"/>
    <xf numFmtId="0" fontId="75" fillId="0" borderId="16" applyNumberFormat="0" applyFill="0" applyProtection="0"/>
    <xf numFmtId="0" fontId="125" fillId="0" borderId="0"/>
    <xf numFmtId="0" fontId="41" fillId="16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57" fillId="21" borderId="13" applyNumberFormat="0" applyProtection="0"/>
    <xf numFmtId="0" fontId="28" fillId="12" borderId="0" applyNumberFormat="0" applyBorder="0" applyProtection="0"/>
    <xf numFmtId="0" fontId="57" fillId="21" borderId="13" applyNumberFormat="0" applyProtection="0"/>
    <xf numFmtId="0" fontId="40" fillId="8" borderId="0" applyNumberFormat="0" applyBorder="0" applyProtection="0"/>
    <xf numFmtId="0" fontId="31" fillId="0" borderId="0">
      <alignment vertical="center"/>
    </xf>
    <xf numFmtId="0" fontId="40" fillId="3" borderId="0" applyNumberFormat="0" applyBorder="0" applyProtection="0"/>
    <xf numFmtId="0" fontId="42" fillId="11" borderId="0" applyNumberFormat="0" applyBorder="0" applyProtection="0"/>
    <xf numFmtId="0" fontId="41" fillId="17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0" fillId="9" borderId="0" applyNumberFormat="0" applyBorder="0" applyProtection="0"/>
    <xf numFmtId="0" fontId="4" fillId="0" borderId="0">
      <alignment vertical="center"/>
    </xf>
    <xf numFmtId="41" fontId="68" fillId="0" borderId="0" applyFont="0" applyFill="0" applyBorder="0" applyProtection="0"/>
    <xf numFmtId="206" fontId="125" fillId="0" borderId="0"/>
    <xf numFmtId="0" fontId="4" fillId="0" borderId="0">
      <alignment vertical="center"/>
    </xf>
    <xf numFmtId="0" fontId="50" fillId="0" borderId="0" applyNumberFormat="0" applyFill="0" applyBorder="0" applyProtection="0"/>
    <xf numFmtId="0" fontId="28" fillId="6" borderId="0" applyNumberFormat="0" applyBorder="0" applyProtection="0"/>
    <xf numFmtId="0" fontId="73" fillId="0" borderId="15" applyNumberFormat="0" applyFill="0" applyProtection="0"/>
    <xf numFmtId="0" fontId="47" fillId="21" borderId="8" applyNumberFormat="0" applyProtection="0"/>
    <xf numFmtId="0" fontId="28" fillId="9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0" fillId="4" borderId="0" applyNumberFormat="0" applyBorder="0" applyProtection="0"/>
    <xf numFmtId="0" fontId="42" fillId="18" borderId="0" applyNumberFormat="0" applyBorder="0" applyProtection="0"/>
    <xf numFmtId="0" fontId="42" fillId="16" borderId="0" applyNumberFormat="0" applyBorder="0" applyProtection="0"/>
    <xf numFmtId="0" fontId="42" fillId="10" borderId="0" applyNumberFormat="0" applyBorder="0" applyProtection="0"/>
    <xf numFmtId="0" fontId="45" fillId="4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49" fillId="0" borderId="0"/>
    <xf numFmtId="0" fontId="77" fillId="0" borderId="10" applyNumberFormat="0" applyFill="0" applyProtection="0"/>
    <xf numFmtId="0" fontId="7" fillId="0" borderId="0"/>
    <xf numFmtId="0" fontId="125" fillId="0" borderId="0"/>
    <xf numFmtId="0" fontId="49" fillId="0" borderId="0"/>
    <xf numFmtId="0" fontId="49" fillId="0" borderId="0"/>
    <xf numFmtId="41" fontId="125" fillId="0" borderId="0" applyFont="0" applyFill="0" applyBorder="0" applyAlignment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125" fillId="0" borderId="0"/>
    <xf numFmtId="0" fontId="31" fillId="0" borderId="0">
      <alignment vertical="center"/>
    </xf>
    <xf numFmtId="0" fontId="125" fillId="0" borderId="0"/>
    <xf numFmtId="0" fontId="78" fillId="5" borderId="0" applyNumberFormat="0" applyBorder="0" applyProtection="0"/>
    <xf numFmtId="0" fontId="28" fillId="9" borderId="0" applyNumberFormat="0" applyBorder="0" applyProtection="0"/>
    <xf numFmtId="0" fontId="42" fillId="14" borderId="0" applyNumberFormat="0" applyBorder="0" applyProtection="0"/>
    <xf numFmtId="0" fontId="28" fillId="4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 applyFont="0" applyFill="0" applyBorder="0" applyAlignment="0" applyProtection="0"/>
    <xf numFmtId="0" fontId="28" fillId="8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40" fillId="12" borderId="0" applyNumberFormat="0" applyBorder="0" applyProtection="0"/>
    <xf numFmtId="0" fontId="41" fillId="15" borderId="0" applyNumberFormat="0" applyBorder="0" applyProtection="0"/>
    <xf numFmtId="0" fontId="40" fillId="9" borderId="0" applyNumberFormat="0" applyBorder="0" applyProtection="0"/>
    <xf numFmtId="0" fontId="41" fillId="10" borderId="0" applyNumberFormat="0" applyBorder="0" applyProtection="0"/>
    <xf numFmtId="0" fontId="40" fillId="4" borderId="0" applyNumberFormat="0" applyBorder="0" applyProtection="0"/>
    <xf numFmtId="0" fontId="75" fillId="0" borderId="16" applyNumberFormat="0" applyFill="0" applyProtection="0"/>
    <xf numFmtId="41" fontId="125" fillId="0" borderId="0" applyFont="0" applyFill="0" applyBorder="0" applyProtection="0"/>
    <xf numFmtId="0" fontId="62" fillId="4" borderId="0" applyNumberFormat="0" applyBorder="0" applyProtection="0"/>
    <xf numFmtId="0" fontId="7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125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49" fillId="0" borderId="0"/>
    <xf numFmtId="0" fontId="77" fillId="0" borderId="10" applyNumberFormat="0" applyFill="0" applyProtection="0"/>
    <xf numFmtId="0" fontId="59" fillId="0" borderId="0" applyNumberFormat="0" applyFill="0" applyBorder="0" applyProtection="0"/>
    <xf numFmtId="0" fontId="42" fillId="14" borderId="0" applyNumberFormat="0" applyBorder="0" applyProtection="0"/>
    <xf numFmtId="0" fontId="80" fillId="0" borderId="0" applyNumberFormat="0" applyFill="0" applyBorder="0">
      <protection locked="0"/>
    </xf>
    <xf numFmtId="0" fontId="40" fillId="9" borderId="0" applyNumberFormat="0" applyBorder="0" applyProtection="0"/>
    <xf numFmtId="41" fontId="125" fillId="0" borderId="0" applyFont="0" applyFill="0" applyBorder="0" applyProtection="0"/>
    <xf numFmtId="0" fontId="7" fillId="0" borderId="0"/>
    <xf numFmtId="0" fontId="4" fillId="0" borderId="0">
      <alignment vertical="center"/>
    </xf>
    <xf numFmtId="0" fontId="77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9" borderId="0" applyNumberFormat="0" applyBorder="0" applyProtection="0"/>
    <xf numFmtId="0" fontId="4" fillId="0" borderId="0">
      <alignment vertical="center"/>
    </xf>
    <xf numFmtId="0" fontId="125" fillId="0" borderId="0"/>
    <xf numFmtId="0" fontId="55" fillId="0" borderId="11" applyNumberFormat="0" applyFill="0" applyProtection="0"/>
    <xf numFmtId="0" fontId="41" fillId="14" borderId="0" applyNumberFormat="0" applyBorder="0" applyProtection="0"/>
    <xf numFmtId="0" fontId="73" fillId="0" borderId="15" applyNumberFormat="0" applyFill="0" applyProtection="0"/>
    <xf numFmtId="0" fontId="52" fillId="0" borderId="0" applyNumberFormat="0" applyFill="0" applyBorder="0" applyProtection="0"/>
    <xf numFmtId="0" fontId="40" fillId="6" borderId="0" applyNumberFormat="0" applyBorder="0" applyProtection="0"/>
    <xf numFmtId="0" fontId="125" fillId="0" borderId="0">
      <alignment vertical="center"/>
    </xf>
    <xf numFmtId="0" fontId="28" fillId="5" borderId="0" applyNumberFormat="0" applyBorder="0" applyProtection="0"/>
    <xf numFmtId="0" fontId="61" fillId="21" borderId="8" applyNumberFormat="0" applyProtection="0"/>
    <xf numFmtId="0" fontId="28" fillId="0" borderId="0">
      <alignment vertical="center"/>
    </xf>
    <xf numFmtId="0" fontId="4" fillId="0" borderId="0">
      <alignment vertical="center"/>
    </xf>
    <xf numFmtId="0" fontId="59" fillId="0" borderId="0" applyNumberFormat="0" applyFill="0" applyBorder="0" applyProtection="0"/>
    <xf numFmtId="41" fontId="125" fillId="0" borderId="0" applyFont="0" applyFill="0" applyBorder="0" applyAlignment="0" applyProtection="0"/>
    <xf numFmtId="0" fontId="28" fillId="7" borderId="0" applyNumberFormat="0" applyBorder="0" applyProtection="0"/>
    <xf numFmtId="0" fontId="62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1" fillId="14" borderId="0" applyNumberFormat="0" applyBorder="0" applyProtection="0"/>
    <xf numFmtId="0" fontId="28" fillId="12" borderId="0" applyNumberFormat="0" applyBorder="0" applyProtection="0"/>
    <xf numFmtId="41" fontId="125" fillId="0" borderId="0" applyFont="0" applyFill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42" fillId="16" borderId="0" applyNumberFormat="0" applyBorder="0" applyProtection="0"/>
    <xf numFmtId="0" fontId="28" fillId="9" borderId="0" applyNumberFormat="0" applyBorder="0" applyProtection="0"/>
    <xf numFmtId="0" fontId="67" fillId="22" borderId="9" applyNumberFormat="0" applyProtection="0"/>
    <xf numFmtId="0" fontId="28" fillId="4" borderId="0" applyNumberFormat="0" applyBorder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/>
    <xf numFmtId="0" fontId="42" fillId="19" borderId="0" applyNumberFormat="0" applyBorder="0" applyProtection="0"/>
    <xf numFmtId="0" fontId="77" fillId="0" borderId="0" applyNumberFormat="0" applyFill="0" applyBorder="0" applyProtection="0"/>
    <xf numFmtId="0" fontId="7" fillId="0" borderId="0"/>
    <xf numFmtId="0" fontId="7" fillId="0" borderId="0"/>
    <xf numFmtId="0" fontId="76" fillId="0" borderId="16" applyNumberFormat="0" applyFill="0" applyProtection="0"/>
    <xf numFmtId="0" fontId="79" fillId="21" borderId="13" applyNumberFormat="0" applyProtection="0"/>
    <xf numFmtId="0" fontId="74" fillId="0" borderId="15" applyNumberFormat="0" applyFill="0" applyProtection="0"/>
    <xf numFmtId="0" fontId="28" fillId="9" borderId="0" applyNumberFormat="0" applyBorder="0" applyProtection="0"/>
    <xf numFmtId="0" fontId="48" fillId="22" borderId="9" applyNumberFormat="0" applyProtection="0"/>
    <xf numFmtId="0" fontId="72" fillId="8" borderId="8" applyNumberFormat="0" applyProtection="0"/>
    <xf numFmtId="0" fontId="125" fillId="0" borderId="0">
      <alignment vertical="center"/>
    </xf>
    <xf numFmtId="0" fontId="42" fillId="20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7" fillId="0" borderId="0"/>
    <xf numFmtId="0" fontId="41" fillId="14" borderId="0" applyNumberFormat="0" applyBorder="0" applyProtection="0"/>
    <xf numFmtId="0" fontId="77" fillId="0" borderId="0" applyNumberFormat="0" applyFill="0" applyBorder="0" applyProtection="0"/>
    <xf numFmtId="0" fontId="50" fillId="0" borderId="0" applyNumberFormat="0" applyFill="0" applyBorder="0" applyProtection="0"/>
    <xf numFmtId="0" fontId="41" fillId="16" borderId="0" applyNumberFormat="0" applyBorder="0" applyProtection="0"/>
    <xf numFmtId="0" fontId="125" fillId="0" borderId="0"/>
    <xf numFmtId="0" fontId="64" fillId="23" borderId="0" applyNumberFormat="0" applyBorder="0" applyProtection="0"/>
    <xf numFmtId="0" fontId="125" fillId="0" borderId="0">
      <alignment vertical="center"/>
    </xf>
    <xf numFmtId="0" fontId="45" fillId="4" borderId="0" applyNumberFormat="0" applyBorder="0" applyProtection="0"/>
    <xf numFmtId="208" fontId="125" fillId="0" borderId="0"/>
    <xf numFmtId="0" fontId="42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" fillId="0" borderId="0">
      <alignment vertical="center"/>
    </xf>
    <xf numFmtId="0" fontId="42" fillId="15" borderId="0" applyNumberFormat="0" applyBorder="0" applyProtection="0"/>
    <xf numFmtId="0" fontId="40" fillId="12" borderId="0" applyNumberFormat="0" applyBorder="0" applyProtection="0"/>
    <xf numFmtId="0" fontId="41" fillId="20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41" fillId="17" borderId="0" applyNumberFormat="0" applyBorder="0" applyProtection="0"/>
    <xf numFmtId="0" fontId="125" fillId="0" borderId="0"/>
    <xf numFmtId="0" fontId="40" fillId="7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54" fillId="8" borderId="8" applyNumberFormat="0" applyProtection="0"/>
    <xf numFmtId="0" fontId="41" fillId="10" borderId="0" applyNumberFormat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" fillId="0" borderId="0"/>
    <xf numFmtId="0" fontId="42" fillId="13" borderId="0" applyNumberFormat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41" fillId="20" borderId="0" applyNumberFormat="0" applyBorder="0" applyProtection="0"/>
    <xf numFmtId="0" fontId="28" fillId="6" borderId="0" applyNumberFormat="0" applyBorder="0" applyProtection="0"/>
    <xf numFmtId="0" fontId="57" fillId="21" borderId="13" applyNumberFormat="0" applyProtection="0"/>
    <xf numFmtId="0" fontId="41" fillId="18" borderId="0" applyNumberFormat="0" applyBorder="0" applyProtection="0"/>
    <xf numFmtId="0" fontId="51" fillId="5" borderId="0" applyNumberFormat="0" applyBorder="0" applyProtection="0"/>
    <xf numFmtId="0" fontId="28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41" fillId="16" borderId="0" applyNumberFormat="0" applyBorder="0" applyProtection="0"/>
    <xf numFmtId="0" fontId="125" fillId="0" borderId="0"/>
    <xf numFmtId="0" fontId="42" fillId="20" borderId="0" applyNumberFormat="0" applyBorder="0" applyProtection="0"/>
    <xf numFmtId="0" fontId="42" fillId="15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40" fillId="5" borderId="0" applyNumberFormat="0" applyBorder="0" applyProtection="0"/>
    <xf numFmtId="0" fontId="48" fillId="22" borderId="9" applyNumberFormat="0" applyProtection="0"/>
    <xf numFmtId="0" fontId="28" fillId="7" borderId="0" applyNumberFormat="0" applyBorder="0" applyProtection="0"/>
    <xf numFmtId="0" fontId="40" fillId="4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28" fillId="10" borderId="0" applyNumberFormat="0" applyBorder="0" applyProtection="0"/>
    <xf numFmtId="0" fontId="70" fillId="0" borderId="14" applyNumberFormat="0" applyFill="0" applyProtection="0"/>
    <xf numFmtId="0" fontId="40" fillId="9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78" fillId="5" borderId="0" applyNumberFormat="0" applyBorder="0" applyProtection="0"/>
    <xf numFmtId="0" fontId="40" fillId="5" borderId="0" applyNumberFormat="0" applyBorder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125" fillId="0" borderId="0"/>
    <xf numFmtId="0" fontId="28" fillId="5" borderId="0" applyNumberFormat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42" fillId="14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41" fillId="11" borderId="0" applyNumberFormat="0" applyBorder="0" applyProtection="0"/>
    <xf numFmtId="0" fontId="31" fillId="0" borderId="0">
      <alignment vertical="center"/>
    </xf>
    <xf numFmtId="0" fontId="60" fillId="0" borderId="0" applyNumberFormat="0" applyFill="0" applyBorder="0" applyProtection="0"/>
    <xf numFmtId="0" fontId="15" fillId="24" borderId="12" applyNumberFormat="0" applyFont="0" applyProtection="0"/>
    <xf numFmtId="0" fontId="40" fillId="6" borderId="0" applyNumberFormat="0" applyBorder="0" applyProtection="0"/>
    <xf numFmtId="0" fontId="54" fillId="8" borderId="8" applyNumberFormat="0" applyProtection="0"/>
    <xf numFmtId="0" fontId="28" fillId="0" borderId="0">
      <alignment vertical="center"/>
    </xf>
    <xf numFmtId="0" fontId="79" fillId="21" borderId="13" applyNumberFormat="0" applyProtection="0"/>
    <xf numFmtId="0" fontId="28" fillId="10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28" fillId="24" borderId="12" applyNumberFormat="0" applyFont="0" applyProtection="0"/>
    <xf numFmtId="0" fontId="71" fillId="0" borderId="14" applyNumberFormat="0" applyFill="0" applyProtection="0"/>
    <xf numFmtId="0" fontId="15" fillId="0" borderId="0"/>
    <xf numFmtId="0" fontId="40" fillId="7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1" fillId="20" borderId="0" applyNumberFormat="0" applyBorder="0" applyProtection="0"/>
    <xf numFmtId="0" fontId="28" fillId="11" borderId="0" applyNumberFormat="0" applyBorder="0" applyProtection="0"/>
    <xf numFmtId="0" fontId="40" fillId="9" borderId="0" applyNumberFormat="0" applyBorder="0" applyProtection="0"/>
    <xf numFmtId="0" fontId="71" fillId="0" borderId="14" applyNumberFormat="0" applyFill="0" applyProtection="0"/>
    <xf numFmtId="0" fontId="42" fillId="20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78" fillId="5" borderId="0" applyNumberFormat="0" applyBorder="0" applyProtection="0"/>
    <xf numFmtId="0" fontId="7" fillId="0" borderId="0"/>
    <xf numFmtId="0" fontId="28" fillId="5" borderId="0" applyNumberFormat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0" fillId="10" borderId="0" applyNumberFormat="0" applyBorder="0" applyProtection="0"/>
    <xf numFmtId="0" fontId="75" fillId="0" borderId="16" applyNumberFormat="0" applyFill="0" applyProtection="0"/>
    <xf numFmtId="0" fontId="48" fillId="22" borderId="9" applyNumberFormat="0" applyProtection="0"/>
    <xf numFmtId="0" fontId="60" fillId="0" borderId="0" applyNumberFormat="0" applyFill="0" applyBorder="0" applyProtection="0"/>
    <xf numFmtId="0" fontId="125" fillId="0" borderId="0"/>
    <xf numFmtId="0" fontId="78" fillId="5" borderId="0" applyNumberFormat="0" applyBorder="0" applyProtection="0"/>
    <xf numFmtId="0" fontId="28" fillId="10" borderId="0" applyNumberFormat="0" applyBorder="0" applyProtection="0"/>
    <xf numFmtId="0" fontId="41" fillId="15" borderId="0" applyNumberFormat="0" applyBorder="0" applyProtection="0"/>
    <xf numFmtId="0" fontId="7" fillId="0" borderId="0"/>
    <xf numFmtId="0" fontId="78" fillId="5" borderId="0" applyNumberFormat="0" applyBorder="0" applyProtection="0"/>
    <xf numFmtId="0" fontId="55" fillId="0" borderId="11" applyNumberFormat="0" applyFill="0" applyProtection="0"/>
    <xf numFmtId="0" fontId="40" fillId="9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1" fillId="19" borderId="0" applyNumberFormat="0" applyBorder="0" applyProtection="0"/>
    <xf numFmtId="0" fontId="28" fillId="7" borderId="0" applyNumberFormat="0" applyBorder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28" fillId="11" borderId="0" applyNumberFormat="0" applyBorder="0" applyProtection="0"/>
    <xf numFmtId="0" fontId="125" fillId="0" borderId="0">
      <alignment vertical="center"/>
    </xf>
    <xf numFmtId="0" fontId="50" fillId="0" borderId="0" applyNumberFormat="0" applyFill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1" fillId="15" borderId="0" applyNumberFormat="0" applyBorder="0" applyProtection="0"/>
    <xf numFmtId="0" fontId="62" fillId="4" borderId="0" applyNumberFormat="0" applyBorder="0" applyProtection="0"/>
    <xf numFmtId="0" fontId="42" fillId="15" borderId="0" applyNumberFormat="0" applyBorder="0" applyProtection="0"/>
    <xf numFmtId="0" fontId="41" fillId="10" borderId="0" applyNumberFormat="0" applyBorder="0" applyProtection="0"/>
    <xf numFmtId="0" fontId="73" fillId="0" borderId="15" applyNumberFormat="0" applyFill="0" applyProtection="0"/>
    <xf numFmtId="0" fontId="77" fillId="0" borderId="10" applyNumberFormat="0" applyFill="0" applyProtection="0"/>
    <xf numFmtId="0" fontId="76" fillId="0" borderId="16" applyNumberFormat="0" applyFill="0" applyProtection="0"/>
    <xf numFmtId="0" fontId="70" fillId="0" borderId="14" applyNumberFormat="0" applyFill="0" applyProtection="0"/>
    <xf numFmtId="0" fontId="4" fillId="0" borderId="0">
      <alignment vertical="center"/>
    </xf>
    <xf numFmtId="0" fontId="41" fillId="13" borderId="0" applyNumberFormat="0" applyBorder="0" applyProtection="0"/>
    <xf numFmtId="0" fontId="41" fillId="10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7" fillId="0" borderId="0"/>
    <xf numFmtId="0" fontId="66" fillId="0" borderId="0" applyNumberFormat="0" applyFill="0" applyBorder="0" applyProtection="0"/>
    <xf numFmtId="0" fontId="57" fillId="21" borderId="13" applyNumberFormat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79" fillId="21" borderId="13" applyNumberFormat="0" applyProtection="0"/>
    <xf numFmtId="0" fontId="125" fillId="0" borderId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28" fillId="10" borderId="0" applyNumberFormat="0" applyBorder="0" applyProtection="0"/>
    <xf numFmtId="0" fontId="56" fillId="23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28" fillId="11" borderId="0" applyNumberFormat="0" applyBorder="0" applyProtection="0"/>
    <xf numFmtId="0" fontId="42" fillId="14" borderId="0" applyNumberFormat="0" applyBorder="0" applyProtection="0"/>
    <xf numFmtId="0" fontId="40" fillId="8" borderId="0" applyNumberFormat="0" applyBorder="0" applyProtection="0"/>
    <xf numFmtId="0" fontId="42" fillId="15" borderId="0" applyNumberFormat="0" applyBorder="0" applyProtection="0"/>
    <xf numFmtId="0" fontId="41" fillId="13" borderId="0" applyNumberFormat="0" applyBorder="0" applyProtection="0"/>
    <xf numFmtId="0" fontId="72" fillId="8" borderId="8" applyNumberFormat="0" applyProtection="0"/>
    <xf numFmtId="0" fontId="74" fillId="0" borderId="15" applyNumberFormat="0" applyFill="0" applyProtection="0"/>
    <xf numFmtId="0" fontId="69" fillId="0" borderId="11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66" fillId="0" borderId="0" applyNumberFormat="0" applyFill="0" applyBorder="0" applyProtection="0"/>
    <xf numFmtId="0" fontId="51" fillId="5" borderId="0" applyNumberFormat="0" applyBorder="0" applyProtection="0"/>
    <xf numFmtId="0" fontId="125" fillId="0" borderId="0">
      <alignment vertical="center"/>
    </xf>
    <xf numFmtId="0" fontId="40" fillId="4" borderId="0" applyNumberFormat="0" applyBorder="0" applyProtection="0"/>
    <xf numFmtId="0" fontId="125" fillId="0" borderId="0"/>
    <xf numFmtId="0" fontId="78" fillId="5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28" fillId="9" borderId="0" applyNumberFormat="0" applyBorder="0" applyProtection="0"/>
    <xf numFmtId="0" fontId="28" fillId="12" borderId="0" applyNumberFormat="0" applyBorder="0" applyProtection="0"/>
    <xf numFmtId="0" fontId="54" fillId="8" borderId="8" applyNumberFormat="0" applyProtection="0"/>
    <xf numFmtId="0" fontId="28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207" fontId="125" fillId="0" borderId="0"/>
    <xf numFmtId="0" fontId="4" fillId="0" borderId="0">
      <alignment vertical="center"/>
    </xf>
    <xf numFmtId="0" fontId="52" fillId="0" borderId="10" applyNumberFormat="0" applyFill="0" applyProtection="0"/>
    <xf numFmtId="0" fontId="75" fillId="0" borderId="16" applyNumberFormat="0" applyFill="0" applyProtection="0"/>
    <xf numFmtId="0" fontId="41" fillId="19" borderId="0" applyNumberFormat="0" applyBorder="0" applyProtection="0"/>
    <xf numFmtId="0" fontId="28" fillId="3" borderId="0" applyNumberFormat="0" applyBorder="0" applyProtection="0"/>
    <xf numFmtId="0" fontId="55" fillId="0" borderId="11" applyNumberFormat="0" applyFill="0" applyProtection="0"/>
    <xf numFmtId="0" fontId="125" fillId="0" borderId="0"/>
    <xf numFmtId="0" fontId="28" fillId="8" borderId="0" applyNumberFormat="0" applyBorder="0" applyProtection="0"/>
    <xf numFmtId="0" fontId="4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9" fillId="21" borderId="13" applyNumberFormat="0" applyProtection="0"/>
    <xf numFmtId="0" fontId="4" fillId="0" borderId="0">
      <alignment vertical="center"/>
    </xf>
    <xf numFmtId="0" fontId="57" fillId="21" borderId="13" applyNumberFormat="0" applyProtection="0"/>
    <xf numFmtId="0" fontId="4" fillId="0" borderId="0">
      <alignment vertical="center"/>
    </xf>
    <xf numFmtId="0" fontId="40" fillId="7" borderId="0" applyNumberFormat="0" applyBorder="0" applyProtection="0"/>
    <xf numFmtId="0" fontId="42" fillId="14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69" fillId="0" borderId="11" applyNumberFormat="0" applyFill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54" fillId="8" borderId="8" applyNumberFormat="0" applyProtection="0"/>
    <xf numFmtId="0" fontId="40" fillId="11" borderId="0" applyNumberFormat="0" applyBorder="0" applyProtection="0"/>
    <xf numFmtId="0" fontId="47" fillId="21" borderId="8" applyNumberFormat="0" applyProtection="0"/>
    <xf numFmtId="0" fontId="125" fillId="0" borderId="0"/>
    <xf numFmtId="0" fontId="71" fillId="0" borderId="14" applyNumberFormat="0" applyFill="0" applyProtection="0"/>
    <xf numFmtId="0" fontId="41" fillId="13" borderId="0" applyNumberFormat="0" applyBorder="0" applyProtection="0"/>
    <xf numFmtId="0" fontId="28" fillId="5" borderId="0" applyNumberFormat="0" applyBorder="0" applyProtection="0"/>
    <xf numFmtId="0" fontId="125" fillId="0" borderId="0"/>
    <xf numFmtId="0" fontId="72" fillId="8" borderId="8" applyNumberFormat="0" applyProtection="0"/>
    <xf numFmtId="0" fontId="67" fillId="22" borderId="9" applyNumberFormat="0" applyProtection="0"/>
    <xf numFmtId="0" fontId="42" fillId="17" borderId="0" applyNumberFormat="0" applyBorder="0" applyProtection="0"/>
    <xf numFmtId="0" fontId="40" fillId="8" borderId="0" applyNumberFormat="0" applyBorder="0" applyProtection="0"/>
    <xf numFmtId="0" fontId="125" fillId="24" borderId="12" applyNumberFormat="0" applyFont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2" fillId="0" borderId="0" applyNumberFormat="0" applyFill="0" applyBorder="0" applyProtection="0"/>
    <xf numFmtId="0" fontId="28" fillId="9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41" fillId="17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7" fillId="0" borderId="0" applyNumberFormat="0" applyFill="0" applyBorder="0" applyProtection="0"/>
    <xf numFmtId="0" fontId="42" fillId="15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28" fillId="0" borderId="0">
      <alignment vertical="center"/>
    </xf>
    <xf numFmtId="0" fontId="40" fillId="6" borderId="0" applyNumberFormat="0" applyBorder="0" applyProtection="0"/>
    <xf numFmtId="0" fontId="77" fillId="0" borderId="10" applyNumberFormat="0" applyFill="0" applyProtection="0"/>
    <xf numFmtId="0" fontId="52" fillId="0" borderId="10" applyNumberFormat="0" applyFill="0" applyProtection="0"/>
    <xf numFmtId="0" fontId="125" fillId="24" borderId="12" applyNumberFormat="0" applyFont="0" applyProtection="0"/>
    <xf numFmtId="0" fontId="42" fillId="20" borderId="0" applyNumberFormat="0" applyBorder="0" applyProtection="0"/>
    <xf numFmtId="0" fontId="4" fillId="0" borderId="0">
      <alignment vertical="center"/>
    </xf>
    <xf numFmtId="0" fontId="60" fillId="0" borderId="0" applyNumberFormat="0" applyFill="0" applyBorder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64" fillId="23" borderId="0" applyNumberFormat="0" applyBorder="0" applyProtection="0"/>
    <xf numFmtId="0" fontId="70" fillId="0" borderId="14" applyNumberFormat="0" applyFill="0" applyProtection="0"/>
    <xf numFmtId="0" fontId="4" fillId="0" borderId="0">
      <alignment vertical="center"/>
    </xf>
    <xf numFmtId="0" fontId="61" fillId="21" borderId="8" applyNumberFormat="0" applyProtection="0"/>
    <xf numFmtId="0" fontId="4" fillId="0" borderId="0">
      <alignment vertical="center"/>
    </xf>
    <xf numFmtId="0" fontId="67" fillId="22" borderId="9" applyNumberFormat="0" applyProtection="0"/>
    <xf numFmtId="0" fontId="47" fillId="21" borderId="8" applyNumberFormat="0" applyProtection="0"/>
    <xf numFmtId="0" fontId="28" fillId="0" borderId="0">
      <alignment vertical="center"/>
    </xf>
    <xf numFmtId="0" fontId="72" fillId="8" borderId="8" applyNumberFormat="0" applyProtection="0"/>
    <xf numFmtId="0" fontId="28" fillId="8" borderId="0" applyNumberFormat="0" applyBorder="0" applyProtection="0"/>
    <xf numFmtId="0" fontId="70" fillId="0" borderId="14" applyNumberFormat="0" applyFill="0" applyProtection="0"/>
    <xf numFmtId="0" fontId="42" fillId="15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31" fillId="0" borderId="0">
      <alignment vertical="center"/>
    </xf>
    <xf numFmtId="0" fontId="41" fillId="18" borderId="0" applyNumberFormat="0" applyBorder="0" applyProtection="0"/>
    <xf numFmtId="0" fontId="75" fillId="0" borderId="16" applyNumberFormat="0" applyFill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4" borderId="0" applyNumberFormat="0" applyBorder="0" applyProtection="0"/>
    <xf numFmtId="0" fontId="52" fillId="0" borderId="0" applyNumberFormat="0" applyFill="0" applyBorder="0" applyProtection="0"/>
    <xf numFmtId="41" fontId="125" fillId="0" borderId="0" applyFont="0" applyFill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1" fillId="19" borderId="0" applyNumberFormat="0" applyBorder="0" applyProtection="0"/>
    <xf numFmtId="0" fontId="40" fillId="5" borderId="0" applyNumberFormat="0" applyBorder="0" applyProtection="0"/>
    <xf numFmtId="0" fontId="28" fillId="0" borderId="0">
      <alignment vertical="center"/>
    </xf>
    <xf numFmtId="0" fontId="125" fillId="24" borderId="12" applyNumberFormat="0" applyFont="0" applyProtection="0"/>
    <xf numFmtId="41" fontId="125" fillId="0" borderId="0" applyFont="0" applyFill="0" applyBorder="0" applyProtection="0"/>
    <xf numFmtId="0" fontId="125" fillId="0" borderId="0"/>
    <xf numFmtId="0" fontId="40" fillId="3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125" fillId="0" borderId="0"/>
    <xf numFmtId="0" fontId="64" fillId="23" borderId="0" applyNumberFormat="0" applyBorder="0" applyProtection="0"/>
    <xf numFmtId="0" fontId="4" fillId="0" borderId="0">
      <alignment vertical="center"/>
    </xf>
    <xf numFmtId="0" fontId="125" fillId="24" borderId="12" applyNumberFormat="0" applyFont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56" fillId="23" borderId="0" applyNumberFormat="0" applyBorder="0" applyProtection="0"/>
    <xf numFmtId="0" fontId="31" fillId="0" borderId="0">
      <alignment vertical="center"/>
    </xf>
    <xf numFmtId="0" fontId="125" fillId="0" borderId="0">
      <alignment vertical="center"/>
    </xf>
    <xf numFmtId="208" fontId="125" fillId="0" borderId="0"/>
    <xf numFmtId="0" fontId="31" fillId="0" borderId="0">
      <alignment vertical="center"/>
    </xf>
    <xf numFmtId="0" fontId="47" fillId="21" borderId="8" applyNumberFormat="0" applyProtection="0"/>
    <xf numFmtId="0" fontId="31" fillId="0" borderId="0">
      <alignment vertical="center"/>
    </xf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125" fillId="0" borderId="0"/>
    <xf numFmtId="0" fontId="28" fillId="0" borderId="0">
      <alignment vertical="center"/>
    </xf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51" fillId="5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2" fillId="18" borderId="0" applyNumberFormat="0" applyBorder="0" applyProtection="0"/>
    <xf numFmtId="0" fontId="59" fillId="0" borderId="0" applyNumberFormat="0" applyFill="0" applyBorder="0" applyProtection="0"/>
    <xf numFmtId="0" fontId="41" fillId="15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125" fillId="0" borderId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0" fillId="10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12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0" fontId="41" fillId="11" borderId="0" applyNumberFormat="0" applyBorder="0" applyProtection="0"/>
    <xf numFmtId="0" fontId="48" fillId="22" borderId="9" applyNumberFormat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2" fillId="17" borderId="0" applyNumberFormat="0" applyBorder="0" applyProtection="0"/>
    <xf numFmtId="41" fontId="125" fillId="0" borderId="0" applyFont="0" applyFill="0" applyBorder="0" applyAlignment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>
      <alignment vertical="center"/>
    </xf>
    <xf numFmtId="0" fontId="66" fillId="0" borderId="0" applyNumberFormat="0" applyFill="0" applyBorder="0" applyProtection="0"/>
    <xf numFmtId="0" fontId="42" fillId="19" borderId="0" applyNumberFormat="0" applyBorder="0" applyProtection="0"/>
    <xf numFmtId="0" fontId="40" fillId="12" borderId="0" applyNumberFormat="0" applyBorder="0" applyProtection="0"/>
    <xf numFmtId="0" fontId="42" fillId="11" borderId="0" applyNumberFormat="0" applyBorder="0" applyProtection="0"/>
    <xf numFmtId="0" fontId="4" fillId="0" borderId="0">
      <alignment vertical="center"/>
    </xf>
    <xf numFmtId="0" fontId="57" fillId="21" borderId="13" applyNumberFormat="0" applyProtection="0"/>
    <xf numFmtId="0" fontId="64" fillId="23" borderId="0" applyNumberFormat="0" applyBorder="0" applyProtection="0"/>
    <xf numFmtId="0" fontId="74" fillId="0" borderId="15" applyNumberFormat="0" applyFill="0" applyProtection="0"/>
    <xf numFmtId="0" fontId="28" fillId="6" borderId="0" applyNumberFormat="0" applyBorder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7" fillId="0" borderId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28" fillId="7" borderId="0" applyNumberFormat="0" applyBorder="0" applyProtection="0"/>
    <xf numFmtId="0" fontId="42" fillId="16" borderId="0" applyNumberFormat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41" fillId="11" borderId="0" applyNumberFormat="0" applyBorder="0" applyProtection="0"/>
    <xf numFmtId="0" fontId="31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1" fillId="0" borderId="14" applyNumberFormat="0" applyFill="0" applyProtection="0"/>
    <xf numFmtId="0" fontId="7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41" fillId="17" borderId="0" applyNumberFormat="0" applyBorder="0" applyProtection="0"/>
    <xf numFmtId="0" fontId="125" fillId="0" borderId="0"/>
    <xf numFmtId="0" fontId="7" fillId="0" borderId="0"/>
    <xf numFmtId="0" fontId="64" fillId="23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28" fillId="3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4" fillId="0" borderId="0">
      <alignment vertical="center"/>
    </xf>
    <xf numFmtId="0" fontId="41" fillId="19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0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10" borderId="0" applyNumberFormat="0" applyBorder="0" applyProtection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70" fillId="0" borderId="14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0" fontId="49" fillId="0" borderId="0"/>
    <xf numFmtId="0" fontId="7" fillId="0" borderId="0"/>
    <xf numFmtId="0" fontId="125" fillId="24" borderId="12" applyNumberFormat="0" applyFont="0" applyProtection="0"/>
    <xf numFmtId="0" fontId="54" fillId="8" borderId="8" applyNumberFormat="0" applyProtection="0"/>
    <xf numFmtId="0" fontId="28" fillId="6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125" fillId="0" borderId="0">
      <alignment vertical="center"/>
    </xf>
    <xf numFmtId="0" fontId="74" fillId="0" borderId="15" applyNumberFormat="0" applyFill="0" applyProtection="0"/>
    <xf numFmtId="0" fontId="40" fillId="7" borderId="0" applyNumberFormat="0" applyBorder="0" applyProtection="0"/>
    <xf numFmtId="0" fontId="125" fillId="0" borderId="0"/>
    <xf numFmtId="0" fontId="60" fillId="0" borderId="0" applyNumberFormat="0" applyFill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31" fillId="0" borderId="0">
      <alignment vertical="center"/>
    </xf>
    <xf numFmtId="0" fontId="125" fillId="0" borderId="0">
      <alignment vertical="center"/>
    </xf>
    <xf numFmtId="0" fontId="125" fillId="24" borderId="12" applyNumberFormat="0" applyFont="0" applyProtection="0"/>
    <xf numFmtId="0" fontId="7" fillId="0" borderId="0"/>
    <xf numFmtId="0" fontId="4" fillId="0" borderId="0">
      <alignment vertical="center"/>
    </xf>
    <xf numFmtId="0" fontId="51" fillId="5" borderId="0" applyNumberFormat="0" applyBorder="0" applyProtection="0"/>
    <xf numFmtId="0" fontId="69" fillId="0" borderId="11" applyNumberFormat="0" applyFill="0" applyProtection="0"/>
    <xf numFmtId="0" fontId="125" fillId="0" borderId="0">
      <alignment vertical="center"/>
    </xf>
    <xf numFmtId="0" fontId="125" fillId="0" borderId="0"/>
    <xf numFmtId="0" fontId="42" fillId="18" borderId="0" applyNumberFormat="0" applyBorder="0" applyProtection="0"/>
    <xf numFmtId="0" fontId="7" fillId="0" borderId="0"/>
    <xf numFmtId="0" fontId="41" fillId="17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56" fillId="23" borderId="0" applyNumberFormat="0" applyBorder="0" applyProtection="0"/>
    <xf numFmtId="0" fontId="40" fillId="6" borderId="0" applyNumberFormat="0" applyBorder="0" applyProtection="0"/>
    <xf numFmtId="0" fontId="56" fillId="23" borderId="0" applyNumberFormat="0" applyBorder="0" applyProtection="0"/>
    <xf numFmtId="0" fontId="28" fillId="8" borderId="0" applyNumberFormat="0" applyBorder="0" applyProtection="0"/>
    <xf numFmtId="0" fontId="7" fillId="0" borderId="0"/>
    <xf numFmtId="0" fontId="42" fillId="18" borderId="0" applyNumberFormat="0" applyBorder="0" applyProtection="0"/>
    <xf numFmtId="0" fontId="41" fillId="16" borderId="0" applyNumberFormat="0" applyBorder="0" applyProtection="0"/>
    <xf numFmtId="0" fontId="7" fillId="0" borderId="0"/>
    <xf numFmtId="0" fontId="28" fillId="7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0" fillId="0" borderId="0" applyNumberFormat="0" applyFill="0" applyBorder="0" applyProtection="0"/>
    <xf numFmtId="0" fontId="28" fillId="12" borderId="0" applyNumberFormat="0" applyBorder="0" applyProtection="0"/>
    <xf numFmtId="0" fontId="61" fillId="21" borderId="8" applyNumberFormat="0" applyProtection="0"/>
    <xf numFmtId="0" fontId="42" fillId="16" borderId="0" applyNumberFormat="0" applyBorder="0" applyProtection="0"/>
    <xf numFmtId="0" fontId="4" fillId="0" borderId="0">
      <alignment vertical="center"/>
    </xf>
    <xf numFmtId="0" fontId="73" fillId="0" borderId="15" applyNumberFormat="0" applyFill="0" applyProtection="0"/>
    <xf numFmtId="0" fontId="40" fillId="8" borderId="0" applyNumberFormat="0" applyBorder="0" applyProtection="0"/>
    <xf numFmtId="0" fontId="125" fillId="0" borderId="0"/>
    <xf numFmtId="0" fontId="28" fillId="7" borderId="0" applyNumberFormat="0" applyBorder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52" fillId="0" borderId="0" applyNumberFormat="0" applyFill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69" fillId="0" borderId="11" applyNumberFormat="0" applyFill="0" applyProtection="0"/>
    <xf numFmtId="0" fontId="70" fillId="0" borderId="14" applyNumberFormat="0" applyFill="0" applyProtection="0"/>
    <xf numFmtId="0" fontId="55" fillId="0" borderId="11" applyNumberFormat="0" applyFill="0" applyProtection="0"/>
    <xf numFmtId="0" fontId="125" fillId="0" borderId="0">
      <alignment vertical="center"/>
    </xf>
    <xf numFmtId="0" fontId="125" fillId="0" borderId="0"/>
    <xf numFmtId="0" fontId="41" fillId="11" borderId="0" applyNumberFormat="0" applyBorder="0" applyProtection="0"/>
    <xf numFmtId="0" fontId="7" fillId="0" borderId="0"/>
    <xf numFmtId="0" fontId="42" fillId="15" borderId="0" applyNumberFormat="0" applyBorder="0" applyProtection="0"/>
    <xf numFmtId="0" fontId="42" fillId="13" borderId="0" applyNumberFormat="0" applyBorder="0" applyProtection="0"/>
    <xf numFmtId="0" fontId="125" fillId="0" borderId="0">
      <alignment vertical="center"/>
    </xf>
    <xf numFmtId="0" fontId="69" fillId="0" borderId="11" applyNumberFormat="0" applyFill="0" applyProtection="0"/>
    <xf numFmtId="0" fontId="7" fillId="0" borderId="0"/>
    <xf numFmtId="0" fontId="125" fillId="0" borderId="0"/>
    <xf numFmtId="0" fontId="7" fillId="0" borderId="0"/>
    <xf numFmtId="0" fontId="42" fillId="19" borderId="0" applyNumberFormat="0" applyBorder="0" applyProtection="0"/>
    <xf numFmtId="0" fontId="54" fillId="8" borderId="8" applyNumberFormat="0" applyProtection="0"/>
    <xf numFmtId="0" fontId="77" fillId="0" borderId="10" applyNumberFormat="0" applyFill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72" fillId="8" borderId="8" applyNumberFormat="0" applyProtection="0"/>
    <xf numFmtId="0" fontId="31" fillId="0" borderId="0">
      <alignment vertical="center"/>
    </xf>
    <xf numFmtId="0" fontId="125" fillId="0" borderId="0"/>
    <xf numFmtId="0" fontId="28" fillId="24" borderId="12" applyNumberFormat="0" applyFont="0" applyProtection="0"/>
    <xf numFmtId="0" fontId="125" fillId="24" borderId="12" applyNumberFormat="0" applyFont="0" applyProtection="0"/>
    <xf numFmtId="0" fontId="4" fillId="0" borderId="0">
      <alignment vertical="center"/>
    </xf>
    <xf numFmtId="0" fontId="7" fillId="0" borderId="0"/>
    <xf numFmtId="0" fontId="47" fillId="21" borderId="8" applyNumberFormat="0" applyProtection="0"/>
    <xf numFmtId="0" fontId="125" fillId="0" borderId="0"/>
    <xf numFmtId="0" fontId="28" fillId="9" borderId="0" applyNumberFormat="0" applyBorder="0" applyProtection="0"/>
    <xf numFmtId="41" fontId="125" fillId="0" borderId="0" applyFont="0" applyFill="0" applyBorder="0" applyAlignment="0" applyProtection="0"/>
    <xf numFmtId="0" fontId="28" fillId="11" borderId="0" applyNumberFormat="0" applyBorder="0" applyProtection="0"/>
    <xf numFmtId="0" fontId="28" fillId="0" borderId="0">
      <alignment vertical="center"/>
    </xf>
    <xf numFmtId="0" fontId="31" fillId="0" borderId="0">
      <alignment vertical="center"/>
    </xf>
    <xf numFmtId="0" fontId="41" fillId="14" borderId="0" applyNumberFormat="0" applyBorder="0" applyProtection="0"/>
    <xf numFmtId="0" fontId="28" fillId="9" borderId="0" applyNumberFormat="0" applyBorder="0" applyProtection="0"/>
    <xf numFmtId="41" fontId="125" fillId="0" borderId="0" applyFont="0" applyFill="0" applyBorder="0" applyAlignment="0" applyProtection="0"/>
    <xf numFmtId="0" fontId="67" fillId="22" borderId="9" applyNumberFormat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42" fillId="13" borderId="0" applyNumberFormat="0" applyBorder="0" applyProtection="0"/>
    <xf numFmtId="41" fontId="125" fillId="0" borderId="0" applyFont="0" applyFill="0" applyBorder="0" applyProtection="0"/>
    <xf numFmtId="0" fontId="51" fillId="5" borderId="0" applyNumberFormat="0" applyBorder="0" applyProtection="0"/>
    <xf numFmtId="0" fontId="125" fillId="0" borderId="0">
      <alignment vertical="center"/>
    </xf>
    <xf numFmtId="0" fontId="42" fillId="10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7" fillId="0" borderId="0"/>
    <xf numFmtId="0" fontId="42" fillId="15" borderId="0" applyNumberFormat="0" applyBorder="0" applyProtection="0"/>
    <xf numFmtId="0" fontId="28" fillId="5" borderId="0" applyNumberFormat="0" applyBorder="0" applyProtection="0"/>
    <xf numFmtId="0" fontId="42" fillId="19" borderId="0" applyNumberFormat="0" applyBorder="0" applyProtection="0"/>
    <xf numFmtId="0" fontId="73" fillId="0" borderId="15" applyNumberFormat="0" applyFill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7" fillId="0" borderId="0"/>
    <xf numFmtId="0" fontId="28" fillId="0" borderId="0">
      <alignment vertical="center"/>
    </xf>
    <xf numFmtId="0" fontId="50" fillId="0" borderId="0" applyNumberFormat="0" applyFill="0" applyBorder="0" applyProtection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60" fillId="0" borderId="0" applyNumberFormat="0" applyFill="0" applyBorder="0" applyProtection="0"/>
    <xf numFmtId="0" fontId="76" fillId="0" borderId="16" applyNumberFormat="0" applyFill="0" applyProtection="0"/>
    <xf numFmtId="208" fontId="125" fillId="0" borderId="0"/>
    <xf numFmtId="0" fontId="52" fillId="0" borderId="0" applyNumberFormat="0" applyFill="0" applyBorder="0" applyProtection="0"/>
    <xf numFmtId="0" fontId="28" fillId="24" borderId="12" applyNumberFormat="0" applyFont="0" applyProtection="0"/>
    <xf numFmtId="0" fontId="41" fillId="14" borderId="0" applyNumberFormat="0" applyBorder="0" applyProtection="0"/>
    <xf numFmtId="0" fontId="28" fillId="11" borderId="0" applyNumberFormat="0" applyBorder="0" applyProtection="0"/>
    <xf numFmtId="0" fontId="4" fillId="0" borderId="0">
      <alignment vertical="center"/>
    </xf>
    <xf numFmtId="0" fontId="42" fillId="18" borderId="0" applyNumberFormat="0" applyBorder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7" fillId="0" borderId="0"/>
    <xf numFmtId="0" fontId="28" fillId="8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2" fillId="13" borderId="0" applyNumberFormat="0" applyBorder="0" applyProtection="0"/>
    <xf numFmtId="0" fontId="7" fillId="0" borderId="0"/>
    <xf numFmtId="0" fontId="40" fillId="7" borderId="0" applyNumberFormat="0" applyBorder="0" applyProtection="0"/>
    <xf numFmtId="0" fontId="76" fillId="0" borderId="16" applyNumberFormat="0" applyFill="0" applyProtection="0"/>
    <xf numFmtId="0" fontId="41" fillId="19" borderId="0" applyNumberFormat="0" applyBorder="0" applyProtection="0"/>
    <xf numFmtId="0" fontId="125" fillId="0" borderId="0"/>
    <xf numFmtId="0" fontId="51" fillId="5" borderId="0" applyNumberFormat="0" applyBorder="0" applyProtection="0"/>
    <xf numFmtId="0" fontId="75" fillId="0" borderId="16" applyNumberFormat="0" applyFill="0" applyProtection="0"/>
    <xf numFmtId="0" fontId="42" fillId="17" borderId="0" applyNumberFormat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7" fillId="0" borderId="0"/>
    <xf numFmtId="0" fontId="40" fillId="12" borderId="0" applyNumberFormat="0" applyBorder="0" applyProtection="0"/>
    <xf numFmtId="0" fontId="56" fillId="23" borderId="0" applyNumberFormat="0" applyBorder="0" applyProtection="0"/>
    <xf numFmtId="41" fontId="125" fillId="0" borderId="0" applyFont="0" applyFill="0" applyBorder="0" applyAlignment="0" applyProtection="0"/>
    <xf numFmtId="0" fontId="41" fillId="18" borderId="0" applyNumberFormat="0" applyBorder="0" applyProtection="0"/>
    <xf numFmtId="0" fontId="54" fillId="8" borderId="8" applyNumberFormat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41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1" fillId="19" borderId="0" applyNumberFormat="0" applyBorder="0" applyProtection="0"/>
    <xf numFmtId="0" fontId="41" fillId="20" borderId="0" applyNumberFormat="0" applyBorder="0" applyProtection="0"/>
    <xf numFmtId="0" fontId="125" fillId="0" borderId="0">
      <alignment vertical="center"/>
    </xf>
    <xf numFmtId="0" fontId="41" fillId="18" borderId="0" applyNumberFormat="0" applyBorder="0" applyProtection="0"/>
    <xf numFmtId="0" fontId="42" fillId="14" borderId="0" applyNumberFormat="0" applyBorder="0" applyProtection="0"/>
    <xf numFmtId="0" fontId="62" fillId="4" borderId="0" applyNumberFormat="0" applyBorder="0" applyProtection="0"/>
    <xf numFmtId="0" fontId="28" fillId="6" borderId="0" applyNumberFormat="0" applyBorder="0" applyProtection="0"/>
    <xf numFmtId="0" fontId="42" fillId="18" borderId="0" applyNumberFormat="0" applyBorder="0" applyProtection="0"/>
    <xf numFmtId="0" fontId="28" fillId="0" borderId="0">
      <alignment vertical="center"/>
    </xf>
    <xf numFmtId="0" fontId="7" fillId="0" borderId="0"/>
    <xf numFmtId="0" fontId="28" fillId="9" borderId="0" applyNumberFormat="0" applyBorder="0" applyProtection="0"/>
    <xf numFmtId="0" fontId="66" fillId="0" borderId="0" applyNumberFormat="0" applyFill="0" applyBorder="0" applyProtection="0"/>
    <xf numFmtId="0" fontId="125" fillId="0" borderId="0"/>
    <xf numFmtId="0" fontId="41" fillId="17" borderId="0" applyNumberFormat="0" applyBorder="0" applyProtection="0"/>
    <xf numFmtId="0" fontId="77" fillId="0" borderId="0" applyNumberFormat="0" applyFill="0" applyBorder="0" applyProtection="0"/>
    <xf numFmtId="0" fontId="7" fillId="0" borderId="0"/>
    <xf numFmtId="0" fontId="42" fillId="20" borderId="0" applyNumberFormat="0" applyBorder="0" applyProtection="0"/>
    <xf numFmtId="0" fontId="28" fillId="11" borderId="0" applyNumberFormat="0" applyBorder="0" applyProtection="0"/>
    <xf numFmtId="0" fontId="61" fillId="21" borderId="8" applyNumberFormat="0" applyProtection="0"/>
    <xf numFmtId="0" fontId="42" fillId="19" borderId="0" applyNumberFormat="0" applyBorder="0" applyProtection="0"/>
    <xf numFmtId="0" fontId="125" fillId="0" borderId="0">
      <alignment vertical="center"/>
    </xf>
    <xf numFmtId="0" fontId="7" fillId="0" borderId="0"/>
    <xf numFmtId="0" fontId="125" fillId="0" borderId="0"/>
    <xf numFmtId="0" fontId="7" fillId="0" borderId="0"/>
    <xf numFmtId="0" fontId="4" fillId="0" borderId="0">
      <alignment vertical="center"/>
    </xf>
    <xf numFmtId="0" fontId="41" fillId="11" borderId="0" applyNumberFormat="0" applyBorder="0" applyProtection="0"/>
    <xf numFmtId="0" fontId="42" fillId="18" borderId="0" applyNumberFormat="0" applyBorder="0" applyProtection="0"/>
    <xf numFmtId="0" fontId="125" fillId="0" borderId="0">
      <alignment vertical="center"/>
    </xf>
    <xf numFmtId="0" fontId="52" fillId="0" borderId="0" applyNumberFormat="0" applyFill="0" applyBorder="0" applyProtection="0"/>
    <xf numFmtId="0" fontId="40" fillId="7" borderId="0" applyNumberFormat="0" applyBorder="0" applyProtection="0"/>
    <xf numFmtId="0" fontId="42" fillId="1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8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6" fillId="0" borderId="16" applyNumberFormat="0" applyFill="0" applyProtection="0"/>
    <xf numFmtId="0" fontId="40" fillId="4" borderId="0" applyNumberFormat="0" applyBorder="0" applyProtection="0"/>
    <xf numFmtId="0" fontId="74" fillId="0" borderId="15" applyNumberFormat="0" applyFill="0" applyProtection="0"/>
    <xf numFmtId="0" fontId="40" fillId="9" borderId="0" applyNumberFormat="0" applyBorder="0" applyProtection="0"/>
    <xf numFmtId="0" fontId="57" fillId="21" borderId="13" applyNumberFormat="0" applyProtection="0"/>
    <xf numFmtId="0" fontId="42" fillId="19" borderId="0" applyNumberFormat="0" applyBorder="0" applyProtection="0"/>
    <xf numFmtId="0" fontId="42" fillId="16" borderId="0" applyNumberFormat="0" applyBorder="0" applyProtection="0"/>
    <xf numFmtId="0" fontId="40" fillId="12" borderId="0" applyNumberFormat="0" applyBorder="0" applyProtection="0"/>
    <xf numFmtId="0" fontId="79" fillId="21" borderId="13" applyNumberFormat="0" applyProtection="0"/>
    <xf numFmtId="0" fontId="125" fillId="0" borderId="0"/>
    <xf numFmtId="0" fontId="55" fillId="0" borderId="11" applyNumberFormat="0" applyFill="0" applyProtection="0"/>
    <xf numFmtId="0" fontId="125" fillId="0" borderId="0"/>
    <xf numFmtId="0" fontId="40" fillId="4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125" fillId="0" borderId="0"/>
    <xf numFmtId="0" fontId="125" fillId="0" borderId="0"/>
    <xf numFmtId="0" fontId="40" fillId="7" borderId="0" applyNumberFormat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0" fillId="3" borderId="0" applyNumberFormat="0" applyBorder="0" applyProtection="0"/>
    <xf numFmtId="0" fontId="125" fillId="0" borderId="0">
      <alignment vertical="center"/>
    </xf>
    <xf numFmtId="0" fontId="28" fillId="8" borderId="0" applyNumberFormat="0" applyBorder="0" applyProtection="0"/>
    <xf numFmtId="41" fontId="125" fillId="0" borderId="0" applyFont="0" applyFill="0" applyBorder="0" applyAlignment="0" applyProtection="0"/>
    <xf numFmtId="206" fontId="125" fillId="0" borderId="0"/>
    <xf numFmtId="0" fontId="42" fillId="14" borderId="0" applyNumberFormat="0" applyBorder="0" applyProtection="0"/>
    <xf numFmtId="0" fontId="4" fillId="0" borderId="0">
      <alignment vertical="center"/>
    </xf>
    <xf numFmtId="0" fontId="125" fillId="0" borderId="0"/>
    <xf numFmtId="0" fontId="40" fillId="3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42" fillId="13" borderId="0" applyNumberFormat="0" applyBorder="0" applyProtection="0"/>
    <xf numFmtId="0" fontId="71" fillId="0" borderId="14" applyNumberFormat="0" applyFill="0" applyProtection="0"/>
    <xf numFmtId="0" fontId="28" fillId="4" borderId="0" applyNumberFormat="0" applyBorder="0" applyProtection="0"/>
    <xf numFmtId="0" fontId="125" fillId="0" borderId="0">
      <alignment vertical="center"/>
    </xf>
    <xf numFmtId="208" fontId="125" fillId="0" borderId="0"/>
    <xf numFmtId="0" fontId="40" fillId="9" borderId="0" applyNumberFormat="0" applyBorder="0" applyProtection="0"/>
    <xf numFmtId="0" fontId="28" fillId="9" borderId="0" applyNumberFormat="0" applyBorder="0" applyProtection="0"/>
    <xf numFmtId="0" fontId="28" fillId="8" borderId="0" applyNumberFormat="0" applyBorder="0" applyProtection="0"/>
    <xf numFmtId="0" fontId="41" fillId="15" borderId="0" applyNumberFormat="0" applyBorder="0" applyProtection="0"/>
    <xf numFmtId="0" fontId="67" fillId="22" borderId="9" applyNumberFormat="0" applyProtection="0"/>
    <xf numFmtId="0" fontId="41" fillId="15" borderId="0" applyNumberFormat="0" applyBorder="0" applyProtection="0"/>
    <xf numFmtId="0" fontId="28" fillId="6" borderId="0" applyNumberFormat="0" applyBorder="0" applyProtection="0"/>
    <xf numFmtId="0" fontId="28" fillId="10" borderId="0" applyNumberFormat="0" applyBorder="0" applyProtection="0"/>
    <xf numFmtId="0" fontId="125" fillId="0" borderId="0"/>
    <xf numFmtId="0" fontId="57" fillId="21" borderId="13" applyNumberFormat="0" applyProtection="0"/>
    <xf numFmtId="0" fontId="4" fillId="0" borderId="0">
      <alignment vertical="center"/>
    </xf>
    <xf numFmtId="0" fontId="125" fillId="24" borderId="12" applyNumberFormat="0" applyFont="0" applyProtection="0"/>
    <xf numFmtId="0" fontId="42" fillId="17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8" borderId="0" applyNumberFormat="0" applyBorder="0" applyProtection="0"/>
    <xf numFmtId="0" fontId="42" fillId="19" borderId="0" applyNumberFormat="0" applyBorder="0" applyProtection="0"/>
    <xf numFmtId="0" fontId="41" fillId="10" borderId="0" applyNumberFormat="0" applyBorder="0" applyProtection="0"/>
    <xf numFmtId="0" fontId="52" fillId="0" borderId="10" applyNumberFormat="0" applyFill="0" applyProtection="0"/>
    <xf numFmtId="0" fontId="125" fillId="0" borderId="0"/>
    <xf numFmtId="0" fontId="47" fillId="21" borderId="8" applyNumberFormat="0" applyProtection="0"/>
    <xf numFmtId="0" fontId="125" fillId="0" borderId="0">
      <alignment vertical="center"/>
    </xf>
    <xf numFmtId="0" fontId="125" fillId="24" borderId="12" applyNumberFormat="0" applyFont="0" applyProtection="0"/>
    <xf numFmtId="0" fontId="41" fillId="19" borderId="0" applyNumberFormat="0" applyBorder="0" applyProtection="0"/>
    <xf numFmtId="0" fontId="31" fillId="0" borderId="0">
      <alignment vertical="center"/>
    </xf>
    <xf numFmtId="0" fontId="42" fillId="16" borderId="0" applyNumberFormat="0" applyBorder="0" applyProtection="0"/>
    <xf numFmtId="0" fontId="4" fillId="0" borderId="0">
      <alignment vertical="center"/>
    </xf>
    <xf numFmtId="206" fontId="125" fillId="0" borderId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76" fillId="0" borderId="16" applyNumberFormat="0" applyFill="0" applyProtection="0"/>
    <xf numFmtId="0" fontId="125" fillId="0" borderId="0"/>
    <xf numFmtId="0" fontId="49" fillId="0" borderId="0"/>
    <xf numFmtId="0" fontId="49" fillId="0" borderId="0"/>
    <xf numFmtId="0" fontId="4" fillId="0" borderId="0">
      <alignment vertical="center"/>
    </xf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41" fontId="125" fillId="0" borderId="0" applyFont="0" applyFill="0" applyBorder="0" applyAlignme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1" fillId="19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7" fillId="0" borderId="10" applyNumberFormat="0" applyFill="0" applyProtection="0"/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41" fillId="17" borderId="0" applyNumberFormat="0" applyBorder="0" applyProtection="0"/>
    <xf numFmtId="0" fontId="41" fillId="19" borderId="0" applyNumberFormat="0" applyBorder="0" applyProtection="0"/>
    <xf numFmtId="0" fontId="28" fillId="24" borderId="12" applyNumberFormat="0" applyFont="0" applyProtection="0"/>
    <xf numFmtId="0" fontId="70" fillId="0" borderId="14" applyNumberFormat="0" applyFill="0" applyProtection="0"/>
    <xf numFmtId="0" fontId="31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7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2" fillId="19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55" fillId="0" borderId="11" applyNumberFormat="0" applyFill="0" applyProtection="0"/>
    <xf numFmtId="0" fontId="41" fillId="16" borderId="0" applyNumberFormat="0" applyBorder="0" applyProtection="0"/>
    <xf numFmtId="0" fontId="49" fillId="0" borderId="0"/>
    <xf numFmtId="0" fontId="4" fillId="0" borderId="0">
      <alignment vertical="center"/>
    </xf>
    <xf numFmtId="0" fontId="40" fillId="11" borderId="0" applyNumberFormat="0" applyBorder="0" applyProtection="0"/>
    <xf numFmtId="0" fontId="42" fillId="16" borderId="0" applyNumberFormat="0" applyBorder="0" applyProtection="0"/>
    <xf numFmtId="0" fontId="4" fillId="0" borderId="0">
      <alignment vertical="center"/>
    </xf>
    <xf numFmtId="0" fontId="40" fillId="10" borderId="0" applyNumberFormat="0" applyBorder="0" applyProtection="0"/>
    <xf numFmtId="0" fontId="72" fillId="8" borderId="8" applyNumberFormat="0" applyProtection="0"/>
    <xf numFmtId="0" fontId="59" fillId="0" borderId="0" applyNumberFormat="0" applyFill="0" applyBorder="0" applyProtection="0"/>
    <xf numFmtId="0" fontId="66" fillId="0" borderId="0" applyNumberFormat="0" applyFill="0" applyBorder="0" applyProtection="0"/>
    <xf numFmtId="0" fontId="40" fillId="4" borderId="0" applyNumberFormat="0" applyBorder="0" applyProtection="0"/>
    <xf numFmtId="0" fontId="125" fillId="0" borderId="0"/>
    <xf numFmtId="0" fontId="31" fillId="0" borderId="0">
      <alignment vertical="center"/>
    </xf>
    <xf numFmtId="0" fontId="28" fillId="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125" fillId="0" borderId="0"/>
    <xf numFmtId="0" fontId="125" fillId="0" borderId="0">
      <alignment vertical="center"/>
    </xf>
    <xf numFmtId="0" fontId="40" fillId="6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28" fillId="0" borderId="0">
      <alignment vertical="center"/>
    </xf>
    <xf numFmtId="0" fontId="71" fillId="0" borderId="14" applyNumberFormat="0" applyFill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45" fillId="4" borderId="0" applyNumberFormat="0" applyBorder="0" applyProtection="0"/>
    <xf numFmtId="0" fontId="41" fillId="15" borderId="0" applyNumberFormat="0" applyBorder="0" applyProtection="0"/>
    <xf numFmtId="0" fontId="125" fillId="0" borderId="0"/>
    <xf numFmtId="41" fontId="4" fillId="0" borderId="0" applyFont="0" applyFill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40" fillId="6" borderId="0" applyNumberFormat="0" applyBorder="0" applyProtection="0"/>
    <xf numFmtId="0" fontId="41" fillId="11" borderId="0" applyNumberFormat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2" fillId="19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72" fillId="8" borderId="8" applyNumberFormat="0" applyProtection="0"/>
    <xf numFmtId="0" fontId="42" fillId="19" borderId="0" applyNumberFormat="0" applyBorder="0" applyProtection="0"/>
    <xf numFmtId="41" fontId="125" fillId="0" borderId="0" applyFont="0" applyFill="0" applyBorder="0" applyAlignment="0" applyProtection="0"/>
    <xf numFmtId="0" fontId="28" fillId="10" borderId="0" applyNumberFormat="0" applyBorder="0" applyProtection="0"/>
    <xf numFmtId="0" fontId="40" fillId="5" borderId="0" applyNumberFormat="0" applyBorder="0" applyProtection="0"/>
    <xf numFmtId="0" fontId="125" fillId="0" borderId="0"/>
    <xf numFmtId="0" fontId="28" fillId="7" borderId="0" applyNumberFormat="0" applyBorder="0" applyProtection="0"/>
    <xf numFmtId="0" fontId="77" fillId="0" borderId="10" applyNumberFormat="0" applyFill="0" applyProtection="0"/>
    <xf numFmtId="0" fontId="125" fillId="0" borderId="0"/>
    <xf numFmtId="0" fontId="40" fillId="5" borderId="0" applyNumberFormat="0" applyBorder="0" applyProtection="0"/>
    <xf numFmtId="0" fontId="125" fillId="0" borderId="0"/>
    <xf numFmtId="0" fontId="125" fillId="0" borderId="0">
      <alignment vertical="center"/>
    </xf>
    <xf numFmtId="0" fontId="41" fillId="16" borderId="0" applyNumberFormat="0" applyBorder="0" applyProtection="0"/>
    <xf numFmtId="0" fontId="69" fillId="0" borderId="11" applyNumberFormat="0" applyFill="0" applyProtection="0"/>
    <xf numFmtId="0" fontId="125" fillId="0" borderId="0"/>
    <xf numFmtId="0" fontId="51" fillId="5" borderId="0" applyNumberFormat="0" applyBorder="0" applyProtection="0"/>
    <xf numFmtId="0" fontId="28" fillId="5" borderId="0" applyNumberFormat="0" applyBorder="0" applyProtection="0"/>
    <xf numFmtId="0" fontId="74" fillId="0" borderId="15" applyNumberFormat="0" applyFill="0" applyProtection="0"/>
    <xf numFmtId="0" fontId="71" fillId="0" borderId="14" applyNumberFormat="0" applyFill="0" applyProtection="0"/>
    <xf numFmtId="0" fontId="31" fillId="0" borderId="0">
      <alignment vertical="center"/>
    </xf>
    <xf numFmtId="0" fontId="41" fillId="15" borderId="0" applyNumberFormat="0" applyBorder="0" applyProtection="0"/>
    <xf numFmtId="0" fontId="125" fillId="0" borderId="0">
      <alignment vertical="center"/>
    </xf>
    <xf numFmtId="0" fontId="40" fillId="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7" fillId="21" borderId="8" applyNumberFormat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125" fillId="0" borderId="0"/>
    <xf numFmtId="0" fontId="125" fillId="0" borderId="0">
      <alignment vertical="center"/>
    </xf>
    <xf numFmtId="0" fontId="59" fillId="0" borderId="0" applyNumberFormat="0" applyFill="0" applyBorder="0" applyProtection="0"/>
    <xf numFmtId="0" fontId="54" fillId="8" borderId="8" applyNumberFormat="0" applyProtection="0"/>
    <xf numFmtId="0" fontId="40" fillId="12" borderId="0" applyNumberFormat="0" applyBorder="0" applyProtection="0"/>
    <xf numFmtId="208" fontId="125" fillId="0" borderId="0"/>
    <xf numFmtId="0" fontId="28" fillId="7" borderId="0" applyNumberFormat="0" applyBorder="0" applyProtection="0"/>
    <xf numFmtId="0" fontId="4" fillId="0" borderId="0">
      <alignment vertical="center"/>
    </xf>
    <xf numFmtId="0" fontId="78" fillId="5" borderId="0" applyNumberFormat="0" applyBorder="0" applyProtection="0"/>
    <xf numFmtId="0" fontId="45" fillId="4" borderId="0" applyNumberFormat="0" applyBorder="0" applyProtection="0"/>
    <xf numFmtId="0" fontId="125" fillId="0" borderId="0"/>
    <xf numFmtId="0" fontId="50" fillId="0" borderId="0" applyNumberFormat="0" applyFill="0" applyBorder="0" applyProtection="0"/>
    <xf numFmtId="0" fontId="125" fillId="0" borderId="0"/>
    <xf numFmtId="0" fontId="57" fillId="21" borderId="13" applyNumberFormat="0" applyProtection="0"/>
    <xf numFmtId="0" fontId="125" fillId="0" borderId="0"/>
    <xf numFmtId="0" fontId="55" fillId="0" borderId="11" applyNumberFormat="0" applyFill="0" applyProtection="0"/>
    <xf numFmtId="0" fontId="125" fillId="0" borderId="0"/>
    <xf numFmtId="0" fontId="28" fillId="0" borderId="0">
      <alignment vertical="center"/>
    </xf>
    <xf numFmtId="0" fontId="74" fillId="0" borderId="15" applyNumberFormat="0" applyFill="0" applyProtection="0"/>
    <xf numFmtId="0" fontId="28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40" fillId="6" borderId="0" applyNumberFormat="0" applyBorder="0" applyProtection="0"/>
    <xf numFmtId="0" fontId="74" fillId="0" borderId="15" applyNumberFormat="0" applyFill="0" applyProtection="0"/>
    <xf numFmtId="0" fontId="41" fillId="19" borderId="0" applyNumberFormat="0" applyBorder="0" applyProtection="0"/>
    <xf numFmtId="0" fontId="66" fillId="0" borderId="0" applyNumberFormat="0" applyFill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2" fillId="20" borderId="0" applyNumberFormat="0" applyBorder="0" applyProtection="0"/>
    <xf numFmtId="0" fontId="125" fillId="0" borderId="0">
      <alignment vertical="center"/>
    </xf>
    <xf numFmtId="0" fontId="40" fillId="8" borderId="0" applyNumberFormat="0" applyBorder="0" applyProtection="0"/>
    <xf numFmtId="0" fontId="55" fillId="0" borderId="11" applyNumberFormat="0" applyFill="0" applyProtection="0"/>
    <xf numFmtId="0" fontId="40" fillId="11" borderId="0" applyNumberFormat="0" applyBorder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55" fillId="0" borderId="11" applyNumberFormat="0" applyFill="0" applyProtection="0"/>
    <xf numFmtId="0" fontId="28" fillId="4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28" fillId="8" borderId="0" applyNumberFormat="0" applyBorder="0" applyProtection="0"/>
    <xf numFmtId="0" fontId="51" fillId="5" borderId="0" applyNumberFormat="0" applyBorder="0" applyProtection="0"/>
    <xf numFmtId="0" fontId="72" fillId="8" borderId="8" applyNumberFormat="0" applyProtection="0"/>
    <xf numFmtId="0" fontId="57" fillId="21" borderId="13" applyNumberFormat="0" applyProtection="0"/>
    <xf numFmtId="0" fontId="71" fillId="0" borderId="14" applyNumberFormat="0" applyFill="0" applyProtection="0"/>
    <xf numFmtId="0" fontId="4" fillId="0" borderId="0">
      <alignment vertical="center"/>
    </xf>
    <xf numFmtId="208" fontId="125" fillId="0" borderId="0"/>
    <xf numFmtId="0" fontId="125" fillId="0" borderId="0"/>
    <xf numFmtId="0" fontId="41" fillId="10" borderId="0" applyNumberFormat="0" applyBorder="0" applyProtection="0"/>
    <xf numFmtId="0" fontId="125" fillId="0" borderId="0">
      <alignment vertical="center"/>
    </xf>
    <xf numFmtId="0" fontId="77" fillId="0" borderId="10" applyNumberFormat="0" applyFill="0" applyProtection="0"/>
    <xf numFmtId="0" fontId="52" fillId="0" borderId="10" applyNumberFormat="0" applyFill="0" applyProtection="0"/>
    <xf numFmtId="0" fontId="7" fillId="0" borderId="0"/>
    <xf numFmtId="206" fontId="125" fillId="0" borderId="0"/>
    <xf numFmtId="0" fontId="67" fillId="22" borderId="9" applyNumberFormat="0" applyProtection="0"/>
    <xf numFmtId="0" fontId="4" fillId="0" borderId="0">
      <alignment vertical="center"/>
    </xf>
    <xf numFmtId="0" fontId="28" fillId="4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1" fillId="13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79" fillId="21" borderId="13" applyNumberFormat="0" applyProtection="0"/>
    <xf numFmtId="0" fontId="41" fillId="20" borderId="0" applyNumberFormat="0" applyBorder="0" applyProtection="0"/>
    <xf numFmtId="41" fontId="125" fillId="0" borderId="0" applyFont="0" applyFill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40" fillId="8" borderId="0" applyNumberFormat="0" applyBorder="0" applyProtection="0"/>
    <xf numFmtId="0" fontId="4" fillId="0" borderId="0">
      <alignment vertical="center"/>
    </xf>
    <xf numFmtId="0" fontId="125" fillId="0" borderId="0"/>
    <xf numFmtId="0" fontId="55" fillId="0" borderId="11" applyNumberFormat="0" applyFill="0" applyProtection="0"/>
    <xf numFmtId="0" fontId="71" fillId="0" borderId="14" applyNumberFormat="0" applyFill="0" applyProtection="0"/>
    <xf numFmtId="0" fontId="42" fillId="11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42" fillId="11" borderId="0" applyNumberFormat="0" applyBorder="0" applyProtection="0"/>
    <xf numFmtId="0" fontId="28" fillId="11" borderId="0" applyNumberFormat="0" applyBorder="0" applyProtection="0"/>
    <xf numFmtId="0" fontId="40" fillId="11" borderId="0" applyNumberFormat="0" applyBorder="0" applyProtection="0"/>
    <xf numFmtId="0" fontId="54" fillId="8" borderId="8" applyNumberFormat="0" applyProtection="0"/>
    <xf numFmtId="0" fontId="60" fillId="0" borderId="0" applyNumberFormat="0" applyFill="0" applyBorder="0" applyProtection="0"/>
    <xf numFmtId="0" fontId="72" fillId="8" borderId="8" applyNumberFormat="0" applyProtection="0"/>
    <xf numFmtId="0" fontId="41" fillId="14" borderId="0" applyNumberFormat="0" applyBorder="0" applyProtection="0"/>
    <xf numFmtId="0" fontId="4" fillId="0" borderId="0">
      <alignment vertical="center"/>
    </xf>
    <xf numFmtId="0" fontId="28" fillId="8" borderId="0" applyNumberFormat="0" applyBorder="0" applyProtection="0"/>
    <xf numFmtId="0" fontId="77" fillId="0" borderId="10" applyNumberFormat="0" applyFill="0" applyProtection="0"/>
    <xf numFmtId="0" fontId="125" fillId="0" borderId="0"/>
    <xf numFmtId="0" fontId="42" fillId="15" borderId="0" applyNumberFormat="0" applyBorder="0" applyProtection="0"/>
    <xf numFmtId="0" fontId="59" fillId="0" borderId="0" applyNumberFormat="0" applyFill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64" fillId="23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2" fillId="18" borderId="0" applyNumberFormat="0" applyBorder="0" applyProtection="0"/>
    <xf numFmtId="0" fontId="67" fillId="22" borderId="9" applyNumberFormat="0" applyProtection="0"/>
    <xf numFmtId="0" fontId="48" fillId="22" borderId="9" applyNumberFormat="0" applyProtection="0"/>
    <xf numFmtId="0" fontId="28" fillId="3" borderId="0" applyNumberFormat="0" applyBorder="0" applyProtection="0"/>
    <xf numFmtId="0" fontId="54" fillId="8" borderId="8" applyNumberFormat="0" applyProtection="0"/>
    <xf numFmtId="0" fontId="41" fillId="11" borderId="0" applyNumberFormat="0" applyBorder="0" applyProtection="0"/>
    <xf numFmtId="0" fontId="47" fillId="21" borderId="8" applyNumberFormat="0" applyProtection="0"/>
    <xf numFmtId="0" fontId="70" fillId="0" borderId="14" applyNumberFormat="0" applyFill="0" applyProtection="0"/>
    <xf numFmtId="0" fontId="125" fillId="0" borderId="0">
      <alignment vertical="center"/>
    </xf>
    <xf numFmtId="0" fontId="75" fillId="0" borderId="16" applyNumberFormat="0" applyFill="0" applyProtection="0"/>
    <xf numFmtId="0" fontId="42" fillId="20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125" fillId="0" borderId="0">
      <alignment vertical="center"/>
    </xf>
    <xf numFmtId="0" fontId="47" fillId="21" borderId="8" applyNumberFormat="0" applyProtection="0"/>
    <xf numFmtId="0" fontId="28" fillId="12" borderId="0" applyNumberFormat="0" applyBorder="0" applyProtection="0"/>
    <xf numFmtId="0" fontId="71" fillId="0" borderId="14" applyNumberFormat="0" applyFill="0" applyProtection="0"/>
    <xf numFmtId="0" fontId="31" fillId="0" borderId="0">
      <alignment vertical="center"/>
    </xf>
    <xf numFmtId="0" fontId="7" fillId="0" borderId="0"/>
    <xf numFmtId="0" fontId="4" fillId="0" borderId="0">
      <alignment vertical="center"/>
    </xf>
    <xf numFmtId="0" fontId="41" fillId="16" borderId="0" applyNumberFormat="0" applyBorder="0" applyProtection="0"/>
    <xf numFmtId="0" fontId="40" fillId="8" borderId="0" applyNumberFormat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40" fillId="6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0" fontId="54" fillId="8" borderId="8" applyNumberFormat="0" applyProtection="0"/>
    <xf numFmtId="0" fontId="28" fillId="9" borderId="0" applyNumberFormat="0" applyBorder="0" applyProtection="0"/>
    <xf numFmtId="0" fontId="40" fillId="9" borderId="0" applyNumberFormat="0" applyBorder="0" applyProtection="0"/>
    <xf numFmtId="0" fontId="7" fillId="0" borderId="0"/>
    <xf numFmtId="0" fontId="40" fillId="12" borderId="0" applyNumberFormat="0" applyBorder="0" applyProtection="0"/>
    <xf numFmtId="207" fontId="125" fillId="0" borderId="0"/>
    <xf numFmtId="0" fontId="28" fillId="5" borderId="0" applyNumberFormat="0" applyBorder="0" applyProtection="0"/>
    <xf numFmtId="0" fontId="125" fillId="0" borderId="0">
      <alignment vertical="center"/>
    </xf>
    <xf numFmtId="0" fontId="41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206" fontId="125" fillId="0" borderId="0"/>
    <xf numFmtId="0" fontId="4" fillId="0" borderId="0">
      <alignment vertical="center"/>
    </xf>
    <xf numFmtId="0" fontId="7" fillId="0" borderId="0"/>
    <xf numFmtId="0" fontId="41" fillId="17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79" fillId="21" borderId="13" applyNumberFormat="0" applyProtection="0"/>
    <xf numFmtId="0" fontId="80" fillId="0" borderId="0" applyNumberFormat="0" applyFill="0" applyBorder="0">
      <protection locked="0"/>
    </xf>
    <xf numFmtId="0" fontId="75" fillId="0" borderId="16" applyNumberFormat="0" applyFill="0" applyProtection="0"/>
    <xf numFmtId="0" fontId="4" fillId="0" borderId="0">
      <alignment vertical="center"/>
    </xf>
    <xf numFmtId="0" fontId="28" fillId="11" borderId="0" applyNumberFormat="0" applyBorder="0" applyProtection="0"/>
    <xf numFmtId="0" fontId="28" fillId="6" borderId="0" applyNumberFormat="0" applyBorder="0" applyProtection="0"/>
    <xf numFmtId="0" fontId="41" fillId="16" borderId="0" applyNumberFormat="0" applyBorder="0" applyProtection="0"/>
    <xf numFmtId="0" fontId="42" fillId="15" borderId="0" applyNumberFormat="0" applyBorder="0" applyProtection="0"/>
    <xf numFmtId="0" fontId="57" fillId="21" borderId="13" applyNumberFormat="0" applyProtection="0"/>
    <xf numFmtId="0" fontId="62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60" fillId="0" borderId="0" applyNumberFormat="0" applyFill="0" applyBorder="0" applyProtection="0"/>
    <xf numFmtId="0" fontId="40" fillId="7" borderId="0" applyNumberFormat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7" fillId="0" borderId="0"/>
    <xf numFmtId="0" fontId="4" fillId="0" borderId="0">
      <alignment vertical="center"/>
    </xf>
    <xf numFmtId="0" fontId="125" fillId="0" borderId="0"/>
    <xf numFmtId="0" fontId="28" fillId="6" borderId="0" applyNumberFormat="0" applyBorder="0" applyProtection="0"/>
    <xf numFmtId="0" fontId="41" fillId="15" borderId="0" applyNumberFormat="0" applyBorder="0" applyProtection="0"/>
    <xf numFmtId="0" fontId="42" fillId="18" borderId="0" applyNumberFormat="0" applyBorder="0" applyProtection="0"/>
    <xf numFmtId="0" fontId="125" fillId="0" borderId="0"/>
    <xf numFmtId="0" fontId="31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1" fillId="14" borderId="0" applyNumberFormat="0" applyBorder="0" applyProtection="0"/>
    <xf numFmtId="0" fontId="125" fillId="0" borderId="0">
      <alignment vertical="center"/>
    </xf>
    <xf numFmtId="0" fontId="54" fillId="8" borderId="8" applyNumberFormat="0" applyProtection="0"/>
    <xf numFmtId="0" fontId="7" fillId="0" borderId="0"/>
    <xf numFmtId="0" fontId="54" fillId="8" borderId="8" applyNumberFormat="0" applyProtection="0"/>
    <xf numFmtId="0" fontId="4" fillId="0" borderId="0">
      <alignment vertical="center"/>
    </xf>
    <xf numFmtId="0" fontId="125" fillId="0" borderId="0"/>
    <xf numFmtId="0" fontId="42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4" borderId="12" applyNumberFormat="0" applyFont="0" applyProtection="0"/>
    <xf numFmtId="0" fontId="125" fillId="0" borderId="0"/>
    <xf numFmtId="0" fontId="41" fillId="14" borderId="0" applyNumberFormat="0" applyBorder="0" applyProtection="0"/>
    <xf numFmtId="0" fontId="59" fillId="0" borderId="0" applyNumberFormat="0" applyFill="0" applyBorder="0" applyProtection="0"/>
    <xf numFmtId="0" fontId="41" fillId="20" borderId="0" applyNumberFormat="0" applyBorder="0" applyProtection="0"/>
    <xf numFmtId="0" fontId="40" fillId="7" borderId="0" applyNumberFormat="0" applyBorder="0" applyProtection="0"/>
    <xf numFmtId="0" fontId="28" fillId="9" borderId="0" applyNumberFormat="0" applyBorder="0" applyProtection="0"/>
    <xf numFmtId="0" fontId="42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11" borderId="0" applyNumberFormat="0" applyBorder="0" applyProtection="0"/>
    <xf numFmtId="41" fontId="125" fillId="0" borderId="0" applyFont="0" applyFill="0" applyBorder="0" applyProtection="0"/>
    <xf numFmtId="0" fontId="54" fillId="8" borderId="8" applyNumberFormat="0" applyProtection="0"/>
    <xf numFmtId="0" fontId="125" fillId="0" borderId="0"/>
    <xf numFmtId="208" fontId="125" fillId="0" borderId="0"/>
    <xf numFmtId="0" fontId="125" fillId="0" borderId="0">
      <alignment vertical="center"/>
    </xf>
    <xf numFmtId="0" fontId="42" fillId="10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125" fillId="0" borderId="0"/>
    <xf numFmtId="0" fontId="49" fillId="0" borderId="0"/>
    <xf numFmtId="0" fontId="4" fillId="0" borderId="0">
      <alignment vertical="center"/>
    </xf>
    <xf numFmtId="0" fontId="42" fillId="14" borderId="0" applyNumberFormat="0" applyBorder="0" applyProtection="0"/>
    <xf numFmtId="0" fontId="51" fillId="5" borderId="0" applyNumberFormat="0" applyBorder="0" applyProtection="0"/>
    <xf numFmtId="0" fontId="64" fillId="23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52" fillId="0" borderId="0" applyNumberFormat="0" applyFill="0" applyBorder="0" applyProtection="0"/>
    <xf numFmtId="0" fontId="4" fillId="0" borderId="0">
      <alignment vertical="center"/>
    </xf>
    <xf numFmtId="0" fontId="28" fillId="3" borderId="0" applyNumberFormat="0" applyBorder="0" applyProtection="0"/>
    <xf numFmtId="0" fontId="56" fillId="23" borderId="0" applyNumberFormat="0" applyBorder="0" applyProtection="0"/>
    <xf numFmtId="0" fontId="77" fillId="0" borderId="10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1" fillId="14" borderId="0" applyNumberFormat="0" applyBorder="0" applyProtection="0"/>
    <xf numFmtId="0" fontId="47" fillId="21" borderId="8" applyNumberFormat="0" applyProtection="0"/>
    <xf numFmtId="0" fontId="28" fillId="6" borderId="0" applyNumberFormat="0" applyBorder="0" applyProtection="0"/>
    <xf numFmtId="0" fontId="41" fillId="17" borderId="0" applyNumberFormat="0" applyBorder="0" applyProtection="0"/>
    <xf numFmtId="0" fontId="40" fillId="9" borderId="0" applyNumberFormat="0" applyBorder="0" applyProtection="0"/>
    <xf numFmtId="41" fontId="125" fillId="0" borderId="0" applyFont="0" applyFill="0" applyBorder="0" applyAlignment="0" applyProtection="0"/>
    <xf numFmtId="0" fontId="73" fillId="0" borderId="15" applyNumberFormat="0" applyFill="0" applyProtection="0"/>
    <xf numFmtId="0" fontId="31" fillId="0" borderId="0">
      <alignment vertical="center"/>
    </xf>
    <xf numFmtId="0" fontId="59" fillId="0" borderId="0" applyNumberFormat="0" applyFill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41" fillId="16" borderId="0" applyNumberFormat="0" applyBorder="0" applyProtection="0"/>
    <xf numFmtId="0" fontId="42" fillId="15" borderId="0" applyNumberFormat="0" applyBorder="0" applyProtection="0"/>
    <xf numFmtId="0" fontId="40" fillId="8" borderId="0" applyNumberFormat="0" applyBorder="0" applyProtection="0"/>
    <xf numFmtId="0" fontId="52" fillId="0" borderId="10" applyNumberFormat="0" applyFill="0" applyProtection="0"/>
    <xf numFmtId="0" fontId="69" fillId="0" borderId="11" applyNumberFormat="0" applyFill="0" applyProtection="0"/>
    <xf numFmtId="0" fontId="28" fillId="12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56" fillId="23" borderId="0" applyNumberFormat="0" applyBorder="0" applyProtection="0"/>
    <xf numFmtId="0" fontId="41" fillId="16" borderId="0" applyNumberFormat="0" applyBorder="0" applyProtection="0"/>
    <xf numFmtId="0" fontId="7" fillId="0" borderId="0"/>
    <xf numFmtId="0" fontId="4" fillId="0" borderId="0">
      <alignment vertical="center"/>
    </xf>
    <xf numFmtId="0" fontId="59" fillId="0" borderId="0" applyNumberFormat="0" applyFill="0" applyBorder="0" applyProtection="0"/>
    <xf numFmtId="0" fontId="4" fillId="0" borderId="0">
      <alignment vertical="center"/>
    </xf>
    <xf numFmtId="0" fontId="74" fillId="0" borderId="15" applyNumberFormat="0" applyFill="0" applyProtection="0"/>
    <xf numFmtId="0" fontId="125" fillId="0" borderId="0"/>
    <xf numFmtId="0" fontId="4" fillId="0" borderId="0">
      <alignment vertical="center"/>
    </xf>
    <xf numFmtId="41" fontId="125" fillId="0" borderId="0" applyFont="0" applyFill="0" applyBorder="0" applyProtection="0"/>
    <xf numFmtId="0" fontId="41" fillId="19" borderId="0" applyNumberFormat="0" applyBorder="0" applyProtection="0"/>
    <xf numFmtId="0" fontId="125" fillId="0" borderId="0"/>
    <xf numFmtId="0" fontId="40" fillId="11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1" fillId="11" borderId="0" applyNumberFormat="0" applyBorder="0" applyProtection="0"/>
    <xf numFmtId="0" fontId="52" fillId="0" borderId="0" applyNumberFormat="0" applyFill="0" applyBorder="0" applyProtection="0"/>
    <xf numFmtId="0" fontId="125" fillId="0" borderId="0"/>
    <xf numFmtId="41" fontId="125" fillId="0" borderId="0" applyFont="0" applyFill="0" applyBorder="0" applyProtection="0"/>
    <xf numFmtId="0" fontId="49" fillId="0" borderId="0"/>
    <xf numFmtId="0" fontId="60" fillId="0" borderId="0" applyNumberFormat="0" applyFill="0" applyBorder="0" applyProtection="0"/>
    <xf numFmtId="0" fontId="125" fillId="0" borderId="0"/>
    <xf numFmtId="0" fontId="42" fillId="17" borderId="0" applyNumberFormat="0" applyBorder="0" applyProtection="0"/>
    <xf numFmtId="0" fontId="42" fillId="11" borderId="0" applyNumberFormat="0" applyBorder="0" applyProtection="0"/>
    <xf numFmtId="0" fontId="28" fillId="7" borderId="0" applyNumberFormat="0" applyBorder="0" applyProtection="0"/>
    <xf numFmtId="0" fontId="59" fillId="0" borderId="0" applyNumberFormat="0" applyFill="0" applyBorder="0" applyProtection="0"/>
    <xf numFmtId="0" fontId="4" fillId="0" borderId="0">
      <alignment vertical="center"/>
    </xf>
    <xf numFmtId="0" fontId="49" fillId="0" borderId="0"/>
    <xf numFmtId="0" fontId="4" fillId="0" borderId="0">
      <alignment vertical="center"/>
    </xf>
    <xf numFmtId="0" fontId="41" fillId="14" borderId="0" applyNumberFormat="0" applyBorder="0" applyProtection="0"/>
    <xf numFmtId="0" fontId="40" fillId="9" borderId="0" applyNumberFormat="0" applyBorder="0" applyProtection="0"/>
    <xf numFmtId="0" fontId="125" fillId="0" borderId="0"/>
    <xf numFmtId="0" fontId="4" fillId="0" borderId="0">
      <alignment vertical="center"/>
    </xf>
    <xf numFmtId="41" fontId="125" fillId="0" borderId="0" applyFont="0" applyFill="0" applyBorder="0" applyProtection="0"/>
    <xf numFmtId="0" fontId="42" fillId="15" borderId="0" applyNumberFormat="0" applyBorder="0" applyProtection="0"/>
    <xf numFmtId="0" fontId="40" fillId="9" borderId="0" applyNumberFormat="0" applyBorder="0" applyProtection="0"/>
    <xf numFmtId="0" fontId="42" fillId="20" borderId="0" applyNumberFormat="0" applyBorder="0" applyProtection="0"/>
    <xf numFmtId="0" fontId="125" fillId="0" borderId="0"/>
    <xf numFmtId="0" fontId="41" fillId="19" borderId="0" applyNumberFormat="0" applyBorder="0" applyProtection="0"/>
    <xf numFmtId="0" fontId="4" fillId="0" borderId="0">
      <alignment vertical="center"/>
    </xf>
    <xf numFmtId="0" fontId="56" fillId="23" borderId="0" applyNumberFormat="0" applyBorder="0" applyProtection="0"/>
    <xf numFmtId="0" fontId="41" fillId="16" borderId="0" applyNumberFormat="0" applyBorder="0" applyProtection="0"/>
    <xf numFmtId="0" fontId="40" fillId="5" borderId="0" applyNumberFormat="0" applyBorder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40" fillId="5" borderId="0" applyNumberFormat="0" applyBorder="0" applyProtection="0"/>
    <xf numFmtId="0" fontId="76" fillId="0" borderId="16" applyNumberFormat="0" applyFill="0" applyProtection="0"/>
    <xf numFmtId="0" fontId="28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3" borderId="0" applyNumberFormat="0" applyBorder="0" applyProtection="0"/>
    <xf numFmtId="0" fontId="66" fillId="0" borderId="0" applyNumberFormat="0" applyFill="0" applyBorder="0" applyProtection="0"/>
    <xf numFmtId="0" fontId="125" fillId="0" borderId="0">
      <alignment vertical="center"/>
    </xf>
    <xf numFmtId="0" fontId="125" fillId="0" borderId="0"/>
    <xf numFmtId="0" fontId="40" fillId="10" borderId="0" applyNumberFormat="0" applyBorder="0" applyProtection="0"/>
    <xf numFmtId="0" fontId="74" fillId="0" borderId="15" applyNumberFormat="0" applyFill="0" applyProtection="0"/>
    <xf numFmtId="0" fontId="28" fillId="7" borderId="0" applyNumberFormat="0" applyBorder="0" applyProtection="0"/>
    <xf numFmtId="0" fontId="41" fillId="17" borderId="0" applyNumberFormat="0" applyBorder="0" applyProtection="0"/>
    <xf numFmtId="0" fontId="7" fillId="0" borderId="0"/>
    <xf numFmtId="0" fontId="7" fillId="0" borderId="0"/>
    <xf numFmtId="0" fontId="4" fillId="0" borderId="0">
      <alignment vertical="center"/>
    </xf>
    <xf numFmtId="0" fontId="125" fillId="0" borderId="0"/>
    <xf numFmtId="0" fontId="15" fillId="0" borderId="0"/>
    <xf numFmtId="0" fontId="42" fillId="10" borderId="0" applyNumberFormat="0" applyBorder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2" fillId="19" borderId="0" applyNumberFormat="0" applyBorder="0" applyProtection="0"/>
    <xf numFmtId="0" fontId="7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24" borderId="12" applyNumberFormat="0" applyFont="0" applyProtection="0"/>
    <xf numFmtId="0" fontId="125" fillId="0" borderId="0">
      <alignment vertical="center"/>
    </xf>
    <xf numFmtId="0" fontId="125" fillId="24" borderId="12" applyNumberFormat="0" applyFont="0" applyProtection="0"/>
    <xf numFmtId="0" fontId="125" fillId="0" borderId="0">
      <alignment vertical="center"/>
    </xf>
    <xf numFmtId="0" fontId="31" fillId="0" borderId="0">
      <alignment vertical="center"/>
    </xf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41" fontId="125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208" fontId="125" fillId="0" borderId="0"/>
    <xf numFmtId="0" fontId="31" fillId="0" borderId="0">
      <alignment vertical="center"/>
    </xf>
    <xf numFmtId="0" fontId="125" fillId="0" borderId="0">
      <alignment vertical="center"/>
    </xf>
    <xf numFmtId="0" fontId="125" fillId="0" borderId="0"/>
    <xf numFmtId="0" fontId="73" fillId="0" borderId="15" applyNumberFormat="0" applyFill="0" applyProtection="0"/>
    <xf numFmtId="0" fontId="42" fillId="14" borderId="0" applyNumberFormat="0" applyBorder="0" applyProtection="0"/>
    <xf numFmtId="0" fontId="69" fillId="0" borderId="11" applyNumberFormat="0" applyFill="0" applyProtection="0"/>
    <xf numFmtId="0" fontId="125" fillId="0" borderId="0">
      <alignment vertical="center"/>
    </xf>
    <xf numFmtId="0" fontId="42" fillId="15" borderId="0" applyNumberFormat="0" applyBorder="0" applyProtection="0"/>
    <xf numFmtId="0" fontId="41" fillId="18" borderId="0" applyNumberFormat="0" applyBorder="0" applyProtection="0"/>
    <xf numFmtId="0" fontId="52" fillId="0" borderId="0" applyNumberFormat="0" applyFill="0" applyBorder="0" applyProtection="0"/>
    <xf numFmtId="0" fontId="7" fillId="0" borderId="0"/>
    <xf numFmtId="0" fontId="78" fillId="5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125" fillId="0" borderId="0">
      <alignment vertical="center"/>
    </xf>
    <xf numFmtId="0" fontId="49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64" fillId="23" borderId="0" applyNumberFormat="0" applyBorder="0" applyProtection="0"/>
    <xf numFmtId="0" fontId="54" fillId="8" borderId="8" applyNumberFormat="0" applyProtection="0"/>
    <xf numFmtId="0" fontId="82" fillId="0" borderId="0" applyNumberFormat="0" applyFill="0" applyBorder="0">
      <protection locked="0"/>
    </xf>
    <xf numFmtId="0" fontId="125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0" fillId="12" borderId="0" applyNumberFormat="0" applyBorder="0" applyProtection="0"/>
    <xf numFmtId="0" fontId="74" fillId="0" borderId="15" applyNumberFormat="0" applyFill="0" applyProtection="0"/>
    <xf numFmtId="0" fontId="125" fillId="0" borderId="0"/>
    <xf numFmtId="0" fontId="50" fillId="0" borderId="0" applyNumberFormat="0" applyFill="0" applyBorder="0" applyProtection="0"/>
    <xf numFmtId="0" fontId="41" fillId="15" borderId="0" applyNumberFormat="0" applyBorder="0" applyProtection="0"/>
    <xf numFmtId="0" fontId="40" fillId="8" borderId="0" applyNumberFormat="0" applyBorder="0" applyProtection="0"/>
    <xf numFmtId="0" fontId="47" fillId="21" borderId="8" applyNumberFormat="0" applyProtection="0"/>
    <xf numFmtId="0" fontId="40" fillId="6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5" borderId="0" applyNumberFormat="0" applyBorder="0" applyProtection="0"/>
    <xf numFmtId="0" fontId="42" fillId="14" borderId="0" applyNumberFormat="0" applyBorder="0" applyProtection="0"/>
    <xf numFmtId="0" fontId="50" fillId="0" borderId="0" applyNumberFormat="0" applyFill="0" applyBorder="0" applyProtection="0"/>
    <xf numFmtId="0" fontId="49" fillId="0" borderId="0"/>
    <xf numFmtId="0" fontId="40" fillId="5" borderId="0" applyNumberFormat="0" applyBorder="0" applyProtection="0"/>
    <xf numFmtId="0" fontId="28" fillId="12" borderId="0" applyNumberFormat="0" applyBorder="0" applyProtection="0"/>
    <xf numFmtId="0" fontId="125" fillId="0" borderId="0">
      <alignment vertical="center"/>
    </xf>
    <xf numFmtId="0" fontId="40" fillId="11" borderId="0" applyNumberFormat="0" applyBorder="0" applyProtection="0"/>
    <xf numFmtId="0" fontId="59" fillId="0" borderId="0" applyNumberFormat="0" applyFill="0" applyBorder="0" applyProtection="0"/>
    <xf numFmtId="0" fontId="42" fillId="17" borderId="0" applyNumberFormat="0" applyBorder="0" applyProtection="0"/>
    <xf numFmtId="0" fontId="7" fillId="0" borderId="0"/>
    <xf numFmtId="0" fontId="125" fillId="0" borderId="0">
      <alignment vertical="center"/>
    </xf>
    <xf numFmtId="0" fontId="42" fillId="14" borderId="0" applyNumberFormat="0" applyBorder="0" applyProtection="0"/>
    <xf numFmtId="0" fontId="125" fillId="0" borderId="0"/>
    <xf numFmtId="0" fontId="28" fillId="6" borderId="0" applyNumberFormat="0" applyBorder="0" applyProtection="0"/>
    <xf numFmtId="0" fontId="40" fillId="12" borderId="0" applyNumberFormat="0" applyBorder="0" applyProtection="0"/>
    <xf numFmtId="0" fontId="40" fillId="9" borderId="0" applyNumberFormat="0" applyBorder="0" applyProtection="0"/>
    <xf numFmtId="0" fontId="74" fillId="0" borderId="15" applyNumberFormat="0" applyFill="0" applyProtection="0"/>
    <xf numFmtId="0" fontId="42" fillId="17" borderId="0" applyNumberFormat="0" applyBorder="0" applyProtection="0"/>
    <xf numFmtId="0" fontId="28" fillId="9" borderId="0" applyNumberFormat="0" applyBorder="0" applyProtection="0"/>
    <xf numFmtId="0" fontId="125" fillId="0" borderId="0"/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>
      <alignment vertical="center"/>
    </xf>
    <xf numFmtId="0" fontId="78" fillId="5" borderId="0" applyNumberFormat="0" applyBorder="0" applyProtection="0"/>
    <xf numFmtId="0" fontId="125" fillId="0" borderId="0">
      <alignment vertical="center"/>
    </xf>
    <xf numFmtId="0" fontId="54" fillId="8" borderId="8" applyNumberFormat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42" fillId="11" borderId="0" applyNumberFormat="0" applyBorder="0" applyProtection="0"/>
    <xf numFmtId="0" fontId="51" fillId="5" borderId="0" applyNumberFormat="0" applyBorder="0" applyProtection="0"/>
    <xf numFmtId="0" fontId="42" fillId="11" borderId="0" applyNumberFormat="0" applyBorder="0" applyProtection="0"/>
    <xf numFmtId="0" fontId="28" fillId="9" borderId="0" applyNumberFormat="0" applyBorder="0" applyProtection="0"/>
    <xf numFmtId="0" fontId="125" fillId="0" borderId="0">
      <alignment vertical="center"/>
    </xf>
    <xf numFmtId="0" fontId="54" fillId="8" borderId="8" applyNumberFormat="0" applyProtection="0"/>
    <xf numFmtId="0" fontId="48" fillId="22" borderId="9" applyNumberFormat="0" applyProtection="0"/>
    <xf numFmtId="0" fontId="7" fillId="0" borderId="0"/>
    <xf numFmtId="0" fontId="41" fillId="11" borderId="0" applyNumberFormat="0" applyBorder="0" applyProtection="0"/>
    <xf numFmtId="41" fontId="125" fillId="0" borderId="0" applyFont="0" applyFill="0" applyBorder="0" applyAlignment="0" applyProtection="0"/>
    <xf numFmtId="0" fontId="42" fillId="13" borderId="0" applyNumberFormat="0" applyBorder="0" applyProtection="0"/>
    <xf numFmtId="0" fontId="77" fillId="0" borderId="10" applyNumberFormat="0" applyFill="0" applyProtection="0"/>
    <xf numFmtId="0" fontId="48" fillId="22" borderId="9" applyNumberFormat="0" applyProtection="0"/>
    <xf numFmtId="0" fontId="7" fillId="0" borderId="0"/>
    <xf numFmtId="0" fontId="42" fillId="19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28" fillId="8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1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28" fillId="12" borderId="0" applyNumberFormat="0" applyBorder="0" applyProtection="0"/>
    <xf numFmtId="0" fontId="76" fillId="0" borderId="16" applyNumberFormat="0" applyFill="0" applyProtection="0"/>
    <xf numFmtId="0" fontId="41" fillId="19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42" fillId="15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42" fillId="16" borderId="0" applyNumberFormat="0" applyBorder="0" applyProtection="0"/>
    <xf numFmtId="0" fontId="42" fillId="18" borderId="0" applyNumberFormat="0" applyBorder="0" applyProtection="0"/>
    <xf numFmtId="0" fontId="55" fillId="0" borderId="11" applyNumberFormat="0" applyFill="0" applyProtection="0"/>
    <xf numFmtId="207" fontId="125" fillId="0" borderId="0"/>
    <xf numFmtId="0" fontId="41" fillId="20" borderId="0" applyNumberFormat="0" applyBorder="0" applyProtection="0"/>
    <xf numFmtId="0" fontId="75" fillId="0" borderId="16" applyNumberFormat="0" applyFill="0" applyProtection="0"/>
    <xf numFmtId="0" fontId="125" fillId="0" borderId="0"/>
    <xf numFmtId="0" fontId="28" fillId="6" borderId="0" applyNumberFormat="0" applyBorder="0" applyProtection="0"/>
    <xf numFmtId="0" fontId="7" fillId="0" borderId="0"/>
    <xf numFmtId="0" fontId="77" fillId="0" borderId="10" applyNumberFormat="0" applyFill="0" applyProtection="0"/>
    <xf numFmtId="0" fontId="4" fillId="0" borderId="0">
      <alignment vertical="center"/>
    </xf>
    <xf numFmtId="0" fontId="35" fillId="0" borderId="0" applyNumberFormat="0" applyFill="0" applyBorder="0">
      <protection locked="0"/>
    </xf>
    <xf numFmtId="0" fontId="28" fillId="24" borderId="12" applyNumberFormat="0" applyFont="0" applyProtection="0"/>
    <xf numFmtId="0" fontId="28" fillId="3" borderId="0" applyNumberFormat="0" applyBorder="0" applyProtection="0"/>
    <xf numFmtId="41" fontId="125" fillId="0" borderId="0" applyFont="0" applyFill="0" applyBorder="0" applyAlignment="0" applyProtection="0"/>
    <xf numFmtId="0" fontId="45" fillId="4" borderId="0" applyNumberFormat="0" applyBorder="0" applyProtection="0"/>
    <xf numFmtId="0" fontId="62" fillId="4" borderId="0" applyNumberFormat="0" applyBorder="0" applyProtection="0"/>
    <xf numFmtId="0" fontId="40" fillId="10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7" fillId="0" borderId="0"/>
    <xf numFmtId="0" fontId="40" fillId="12" borderId="0" applyNumberFormat="0" applyBorder="0" applyProtection="0"/>
    <xf numFmtId="0" fontId="4" fillId="0" borderId="0">
      <alignment vertical="center"/>
    </xf>
    <xf numFmtId="0" fontId="47" fillId="21" borderId="8" applyNumberFormat="0" applyProtection="0"/>
    <xf numFmtId="41" fontId="125" fillId="0" borderId="0" applyFont="0" applyFill="0" applyBorder="0" applyAlignment="0" applyProtection="0"/>
    <xf numFmtId="0" fontId="41" fillId="13" borderId="0" applyNumberFormat="0" applyBorder="0" applyProtection="0"/>
    <xf numFmtId="0" fontId="41" fillId="13" borderId="0" applyNumberFormat="0" applyBorder="0" applyProtection="0"/>
    <xf numFmtId="0" fontId="40" fillId="6" borderId="0" applyNumberFormat="0" applyBorder="0" applyProtection="0"/>
    <xf numFmtId="0" fontId="125" fillId="0" borderId="0">
      <alignment vertical="center"/>
    </xf>
    <xf numFmtId="0" fontId="7" fillId="0" borderId="0"/>
    <xf numFmtId="0" fontId="59" fillId="0" borderId="0" applyNumberFormat="0" applyFill="0" applyBorder="0" applyProtection="0"/>
    <xf numFmtId="0" fontId="41" fillId="14" borderId="0" applyNumberFormat="0" applyBorder="0" applyProtection="0"/>
    <xf numFmtId="0" fontId="28" fillId="6" borderId="0" applyNumberFormat="0" applyBorder="0" applyProtection="0"/>
    <xf numFmtId="0" fontId="50" fillId="0" borderId="0" applyNumberFormat="0" applyFill="0" applyBorder="0" applyProtection="0"/>
    <xf numFmtId="0" fontId="28" fillId="10" borderId="0" applyNumberFormat="0" applyBorder="0" applyProtection="0"/>
    <xf numFmtId="41" fontId="125" fillId="0" borderId="0" applyFont="0" applyFill="0" applyBorder="0" applyProtection="0"/>
    <xf numFmtId="0" fontId="31" fillId="0" borderId="0">
      <alignment vertical="center"/>
    </xf>
    <xf numFmtId="0" fontId="41" fillId="20" borderId="0" applyNumberFormat="0" applyBorder="0" applyProtection="0"/>
    <xf numFmtId="0" fontId="28" fillId="6" borderId="0" applyNumberFormat="0" applyBorder="0" applyProtection="0"/>
    <xf numFmtId="0" fontId="125" fillId="0" borderId="0"/>
    <xf numFmtId="0" fontId="125" fillId="0" borderId="0">
      <alignment vertical="center"/>
    </xf>
    <xf numFmtId="0" fontId="15" fillId="0" borderId="0" applyFont="0" applyFill="0" applyBorder="0" applyAlignment="0" applyProtection="0"/>
    <xf numFmtId="0" fontId="7" fillId="0" borderId="0"/>
    <xf numFmtId="0" fontId="125" fillId="0" borderId="0"/>
    <xf numFmtId="0" fontId="4" fillId="0" borderId="0">
      <alignment vertical="center"/>
    </xf>
    <xf numFmtId="0" fontId="41" fillId="16" borderId="0" applyNumberFormat="0" applyBorder="0" applyProtection="0"/>
    <xf numFmtId="0" fontId="15" fillId="0" borderId="0"/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70" fillId="0" borderId="14" applyNumberFormat="0" applyFill="0" applyProtection="0"/>
    <xf numFmtId="0" fontId="41" fillId="13" borderId="0" applyNumberFormat="0" applyBorder="0" applyProtection="0"/>
    <xf numFmtId="0" fontId="72" fillId="8" borderId="8" applyNumberFormat="0" applyProtection="0"/>
    <xf numFmtId="0" fontId="42" fillId="16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207" fontId="125" fillId="0" borderId="0"/>
    <xf numFmtId="0" fontId="7" fillId="0" borderId="0"/>
    <xf numFmtId="0" fontId="4" fillId="0" borderId="0">
      <alignment vertical="center"/>
    </xf>
    <xf numFmtId="0" fontId="74" fillId="0" borderId="15" applyNumberFormat="0" applyFill="0" applyProtection="0"/>
    <xf numFmtId="0" fontId="62" fillId="4" borderId="0" applyNumberFormat="0" applyBorder="0" applyProtection="0"/>
    <xf numFmtId="0" fontId="80" fillId="0" borderId="0" applyNumberFormat="0" applyFill="0" applyBorder="0">
      <protection locked="0"/>
    </xf>
    <xf numFmtId="0" fontId="28" fillId="11" borderId="0" applyNumberFormat="0" applyBorder="0" applyProtection="0"/>
    <xf numFmtId="0" fontId="66" fillId="0" borderId="0" applyNumberFormat="0" applyFill="0" applyBorder="0" applyProtection="0"/>
    <xf numFmtId="0" fontId="41" fillId="18" borderId="0" applyNumberFormat="0" applyBorder="0" applyProtection="0"/>
    <xf numFmtId="0" fontId="40" fillId="10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45" fillId="4" borderId="0" applyNumberFormat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4" fillId="8" borderId="8" applyNumberFormat="0" applyProtection="0"/>
    <xf numFmtId="0" fontId="42" fillId="17" borderId="0" applyNumberFormat="0" applyBorder="0" applyProtection="0"/>
    <xf numFmtId="0" fontId="76" fillId="0" borderId="16" applyNumberFormat="0" applyFill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50" fillId="0" borderId="0" applyNumberFormat="0" applyFill="0" applyBorder="0" applyProtection="0"/>
    <xf numFmtId="0" fontId="125" fillId="24" borderId="12" applyNumberFormat="0" applyFont="0" applyProtection="0"/>
    <xf numFmtId="0" fontId="125" fillId="0" borderId="0"/>
    <xf numFmtId="0" fontId="31" fillId="0" borderId="0">
      <alignment vertical="center"/>
    </xf>
    <xf numFmtId="0" fontId="28" fillId="8" borderId="0" applyNumberFormat="0" applyBorder="0" applyProtection="0"/>
    <xf numFmtId="0" fontId="41" fillId="17" borderId="0" applyNumberFormat="0" applyBorder="0" applyProtection="0"/>
    <xf numFmtId="0" fontId="125" fillId="0" borderId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4" fillId="23" borderId="0" applyNumberFormat="0" applyBorder="0" applyProtection="0"/>
    <xf numFmtId="0" fontId="71" fillId="0" borderId="14" applyNumberFormat="0" applyFill="0" applyProtection="0"/>
    <xf numFmtId="0" fontId="75" fillId="0" borderId="16" applyNumberFormat="0" applyFill="0" applyProtection="0"/>
    <xf numFmtId="0" fontId="125" fillId="0" borderId="0"/>
    <xf numFmtId="0" fontId="125" fillId="0" borderId="0"/>
    <xf numFmtId="0" fontId="51" fillId="5" borderId="0" applyNumberFormat="0" applyBorder="0" applyProtection="0"/>
    <xf numFmtId="0" fontId="125" fillId="0" borderId="0"/>
    <xf numFmtId="0" fontId="125" fillId="0" borderId="0">
      <alignment vertical="center"/>
    </xf>
    <xf numFmtId="0" fontId="55" fillId="0" borderId="11" applyNumberFormat="0" applyFill="0" applyProtection="0"/>
    <xf numFmtId="0" fontId="28" fillId="3" borderId="0" applyNumberFormat="0" applyBorder="0" applyProtection="0"/>
    <xf numFmtId="0" fontId="125" fillId="0" borderId="0">
      <alignment vertical="center"/>
    </xf>
    <xf numFmtId="0" fontId="28" fillId="0" borderId="0">
      <alignment vertical="center"/>
    </xf>
    <xf numFmtId="0" fontId="42" fillId="13" borderId="0" applyNumberFormat="0" applyBorder="0" applyProtection="0"/>
    <xf numFmtId="0" fontId="55" fillId="0" borderId="11" applyNumberFormat="0" applyFill="0" applyProtection="0"/>
    <xf numFmtId="0" fontId="42" fillId="10" borderId="0" applyNumberFormat="0" applyBorder="0" applyProtection="0"/>
    <xf numFmtId="0" fontId="42" fillId="19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7" fillId="0" borderId="0"/>
    <xf numFmtId="0" fontId="54" fillId="8" borderId="8" applyNumberFormat="0" applyProtection="0"/>
    <xf numFmtId="0" fontId="7" fillId="0" borderId="0"/>
    <xf numFmtId="0" fontId="125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28" fillId="7" borderId="0" applyNumberFormat="0" applyBorder="0" applyProtection="0"/>
    <xf numFmtId="0" fontId="125" fillId="0" borderId="0">
      <alignment vertical="center"/>
    </xf>
    <xf numFmtId="0" fontId="41" fillId="14" borderId="0" applyNumberFormat="0" applyBorder="0" applyProtection="0"/>
    <xf numFmtId="0" fontId="49" fillId="0" borderId="0"/>
    <xf numFmtId="0" fontId="125" fillId="0" borderId="0"/>
    <xf numFmtId="0" fontId="41" fillId="20" borderId="0" applyNumberFormat="0" applyBorder="0" applyProtection="0"/>
    <xf numFmtId="0" fontId="4" fillId="0" borderId="0">
      <alignment vertical="center"/>
    </xf>
    <xf numFmtId="0" fontId="7" fillId="0" borderId="0"/>
    <xf numFmtId="0" fontId="70" fillId="0" borderId="14" applyNumberFormat="0" applyFill="0" applyProtection="0"/>
    <xf numFmtId="0" fontId="41" fillId="10" borderId="0" applyNumberFormat="0" applyBorder="0" applyProtection="0"/>
    <xf numFmtId="0" fontId="41" fillId="15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40" fillId="6" borderId="0" applyNumberFormat="0" applyBorder="0" applyProtection="0"/>
    <xf numFmtId="0" fontId="125" fillId="0" borderId="0"/>
    <xf numFmtId="0" fontId="125" fillId="0" borderId="0"/>
    <xf numFmtId="0" fontId="42" fillId="19" borderId="0" applyNumberFormat="0" applyBorder="0" applyProtection="0"/>
    <xf numFmtId="0" fontId="52" fillId="0" borderId="10" applyNumberFormat="0" applyFill="0" applyProtection="0"/>
    <xf numFmtId="0" fontId="28" fillId="11" borderId="0" applyNumberFormat="0" applyBorder="0" applyProtection="0"/>
    <xf numFmtId="0" fontId="77" fillId="0" borderId="10" applyNumberFormat="0" applyFill="0" applyProtection="0"/>
    <xf numFmtId="0" fontId="4" fillId="0" borderId="0">
      <alignment vertical="center"/>
    </xf>
    <xf numFmtId="0" fontId="40" fillId="9" borderId="0" applyNumberFormat="0" applyBorder="0" applyProtection="0"/>
    <xf numFmtId="0" fontId="60" fillId="0" borderId="0" applyNumberFormat="0" applyFill="0" applyBorder="0" applyProtection="0"/>
    <xf numFmtId="0" fontId="125" fillId="0" borderId="0">
      <alignment vertical="center"/>
    </xf>
    <xf numFmtId="0" fontId="40" fillId="3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7" fillId="0" borderId="0"/>
    <xf numFmtId="0" fontId="40" fillId="8" borderId="0" applyNumberFormat="0" applyBorder="0" applyProtection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6" fillId="0" borderId="16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52" fillId="0" borderId="0" applyNumberFormat="0" applyFill="0" applyBorder="0" applyProtection="0"/>
    <xf numFmtId="0" fontId="28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0" fillId="9" borderId="0" applyNumberFormat="0" applyBorder="0" applyProtection="0"/>
    <xf numFmtId="0" fontId="7" fillId="0" borderId="0"/>
    <xf numFmtId="0" fontId="41" fillId="18" borderId="0" applyNumberFormat="0" applyBorder="0" applyProtection="0"/>
    <xf numFmtId="0" fontId="125" fillId="0" borderId="0"/>
    <xf numFmtId="0" fontId="74" fillId="0" borderId="15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31" fillId="0" borderId="0">
      <alignment vertical="center"/>
    </xf>
    <xf numFmtId="0" fontId="125" fillId="0" borderId="0">
      <alignment vertical="center"/>
    </xf>
    <xf numFmtId="0" fontId="7" fillId="0" borderId="0"/>
    <xf numFmtId="0" fontId="28" fillId="9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28" fillId="12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6" borderId="0" applyNumberFormat="0" applyBorder="0" applyProtection="0"/>
    <xf numFmtId="0" fontId="42" fillId="16" borderId="0" applyNumberFormat="0" applyBorder="0" applyProtection="0"/>
    <xf numFmtId="0" fontId="7" fillId="0" borderId="0"/>
    <xf numFmtId="0" fontId="40" fillId="3" borderId="0" applyNumberFormat="0" applyBorder="0" applyProtection="0"/>
    <xf numFmtId="0" fontId="125" fillId="0" borderId="0">
      <alignment vertical="center"/>
    </xf>
    <xf numFmtId="0" fontId="28" fillId="9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28" fillId="4" borderId="0" applyNumberFormat="0" applyBorder="0" applyProtection="0"/>
    <xf numFmtId="0" fontId="41" fillId="10" borderId="0" applyNumberFormat="0" applyBorder="0" applyProtection="0"/>
    <xf numFmtId="0" fontId="4" fillId="0" borderId="0">
      <alignment vertical="center"/>
    </xf>
    <xf numFmtId="0" fontId="42" fillId="15" borderId="0" applyNumberFormat="0" applyBorder="0" applyProtection="0"/>
    <xf numFmtId="0" fontId="7" fillId="0" borderId="0"/>
    <xf numFmtId="0" fontId="41" fillId="19" borderId="0" applyNumberFormat="0" applyBorder="0" applyProtection="0"/>
    <xf numFmtId="0" fontId="4" fillId="0" borderId="0">
      <alignment vertical="center"/>
    </xf>
    <xf numFmtId="0" fontId="42" fillId="13" borderId="0" applyNumberFormat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28" fillId="4" borderId="0" applyNumberFormat="0" applyBorder="0" applyProtection="0"/>
    <xf numFmtId="0" fontId="40" fillId="6" borderId="0" applyNumberFormat="0" applyBorder="0" applyProtection="0"/>
    <xf numFmtId="0" fontId="41" fillId="14" borderId="0" applyNumberFormat="0" applyBorder="0" applyProtection="0"/>
    <xf numFmtId="0" fontId="41" fillId="20" borderId="0" applyNumberFormat="0" applyBorder="0" applyProtection="0"/>
    <xf numFmtId="0" fontId="125" fillId="0" borderId="0"/>
    <xf numFmtId="0" fontId="7" fillId="0" borderId="0"/>
    <xf numFmtId="0" fontId="40" fillId="9" borderId="0" applyNumberFormat="0" applyBorder="0" applyProtection="0"/>
    <xf numFmtId="0" fontId="69" fillId="0" borderId="11" applyNumberFormat="0" applyFill="0" applyProtection="0"/>
    <xf numFmtId="0" fontId="28" fillId="10" borderId="0" applyNumberFormat="0" applyBorder="0" applyProtection="0"/>
    <xf numFmtId="0" fontId="40" fillId="11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7" fillId="0" borderId="0"/>
    <xf numFmtId="0" fontId="125" fillId="0" borderId="0"/>
    <xf numFmtId="0" fontId="69" fillId="0" borderId="11" applyNumberFormat="0" applyFill="0" applyProtection="0"/>
    <xf numFmtId="0" fontId="40" fillId="8" borderId="0" applyNumberFormat="0" applyBorder="0" applyProtection="0"/>
    <xf numFmtId="0" fontId="40" fillId="12" borderId="0" applyNumberFormat="0" applyBorder="0" applyProtection="0"/>
    <xf numFmtId="0" fontId="41" fillId="15" borderId="0" applyNumberFormat="0" applyBorder="0" applyProtection="0"/>
    <xf numFmtId="0" fontId="31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40" fillId="12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31" fillId="0" borderId="0">
      <alignment vertical="center"/>
    </xf>
    <xf numFmtId="0" fontId="125" fillId="0" borderId="0"/>
    <xf numFmtId="0" fontId="66" fillId="0" borderId="0" applyNumberFormat="0" applyFill="0" applyBorder="0" applyProtection="0"/>
    <xf numFmtId="0" fontId="41" fillId="18" borderId="0" applyNumberFormat="0" applyBorder="0" applyProtection="0"/>
    <xf numFmtId="0" fontId="28" fillId="9" borderId="0" applyNumberFormat="0" applyBorder="0" applyProtection="0"/>
    <xf numFmtId="0" fontId="125" fillId="0" borderId="0"/>
    <xf numFmtId="0" fontId="42" fillId="18" borderId="0" applyNumberFormat="0" applyBorder="0" applyProtection="0"/>
    <xf numFmtId="0" fontId="42" fillId="17" borderId="0" applyNumberFormat="0" applyBorder="0" applyProtection="0"/>
    <xf numFmtId="0" fontId="40" fillId="9" borderId="0" applyNumberFormat="0" applyBorder="0" applyProtection="0"/>
    <xf numFmtId="0" fontId="41" fillId="19" borderId="0" applyNumberFormat="0" applyBorder="0" applyProtection="0"/>
    <xf numFmtId="0" fontId="28" fillId="11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9" fillId="0" borderId="0"/>
    <xf numFmtId="0" fontId="7" fillId="0" borderId="0"/>
    <xf numFmtId="0" fontId="42" fillId="16" borderId="0" applyNumberFormat="0" applyBorder="0" applyProtection="0"/>
    <xf numFmtId="0" fontId="42" fillId="10" borderId="0" applyNumberFormat="0" applyBorder="0" applyProtection="0"/>
    <xf numFmtId="0" fontId="4" fillId="0" borderId="0">
      <alignment vertical="center"/>
    </xf>
    <xf numFmtId="0" fontId="42" fillId="16" borderId="0" applyNumberFormat="0" applyBorder="0" applyProtection="0"/>
    <xf numFmtId="0" fontId="15" fillId="24" borderId="12" applyNumberFormat="0" applyFont="0" applyProtection="0"/>
    <xf numFmtId="0" fontId="41" fillId="14" borderId="0" applyNumberFormat="0" applyBorder="0" applyProtection="0"/>
    <xf numFmtId="0" fontId="40" fillId="11" borderId="0" applyNumberFormat="0" applyBorder="0" applyProtection="0"/>
    <xf numFmtId="0" fontId="28" fillId="8" borderId="0" applyNumberFormat="0" applyBorder="0" applyProtection="0"/>
    <xf numFmtId="0" fontId="75" fillId="0" borderId="16" applyNumberFormat="0" applyFill="0" applyProtection="0"/>
    <xf numFmtId="0" fontId="125" fillId="0" borderId="0">
      <alignment vertical="center"/>
    </xf>
    <xf numFmtId="0" fontId="7" fillId="0" borderId="0"/>
    <xf numFmtId="0" fontId="40" fillId="9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125" fillId="0" borderId="0"/>
    <xf numFmtId="0" fontId="40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51" fillId="5" borderId="0" applyNumberFormat="0" applyBorder="0" applyProtection="0"/>
    <xf numFmtId="0" fontId="72" fillId="8" borderId="8" applyNumberFormat="0" applyProtection="0"/>
    <xf numFmtId="0" fontId="125" fillId="0" borderId="0"/>
    <xf numFmtId="41" fontId="125" fillId="0" borderId="0" applyFont="0" applyFill="0" applyBorder="0" applyProtection="0"/>
    <xf numFmtId="0" fontId="45" fillId="4" borderId="0" applyNumberFormat="0" applyBorder="0" applyProtection="0"/>
    <xf numFmtId="208" fontId="125" fillId="0" borderId="0"/>
    <xf numFmtId="0" fontId="71" fillId="0" borderId="14" applyNumberFormat="0" applyFill="0" applyProtection="0"/>
    <xf numFmtId="0" fontId="72" fillId="8" borderId="8" applyNumberFormat="0" applyProtection="0"/>
    <xf numFmtId="0" fontId="4" fillId="0" borderId="0">
      <alignment vertical="center"/>
    </xf>
    <xf numFmtId="0" fontId="41" fillId="11" borderId="0" applyNumberFormat="0" applyBorder="0" applyProtection="0"/>
    <xf numFmtId="0" fontId="125" fillId="0" borderId="0"/>
    <xf numFmtId="0" fontId="52" fillId="0" borderId="0" applyNumberFormat="0" applyFill="0" applyBorder="0" applyProtection="0"/>
    <xf numFmtId="0" fontId="125" fillId="0" borderId="0">
      <alignment vertical="center"/>
    </xf>
    <xf numFmtId="0" fontId="69" fillId="0" borderId="11" applyNumberFormat="0" applyFill="0" applyProtection="0"/>
    <xf numFmtId="0" fontId="4" fillId="0" borderId="0">
      <alignment vertical="center"/>
    </xf>
    <xf numFmtId="0" fontId="41" fillId="14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0" fillId="0" borderId="14" applyNumberFormat="0" applyFill="0" applyProtection="0"/>
    <xf numFmtId="0" fontId="40" fillId="12" borderId="0" applyNumberFormat="0" applyBorder="0" applyProtection="0"/>
    <xf numFmtId="0" fontId="7" fillId="0" borderId="0"/>
    <xf numFmtId="0" fontId="42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42" fillId="17" borderId="0" applyNumberFormat="0" applyBorder="0" applyProtection="0"/>
    <xf numFmtId="0" fontId="28" fillId="7" borderId="0" applyNumberFormat="0" applyBorder="0" applyProtection="0"/>
    <xf numFmtId="0" fontId="75" fillId="0" borderId="16" applyNumberFormat="0" applyFill="0" applyProtection="0"/>
    <xf numFmtId="0" fontId="7" fillId="0" borderId="0"/>
    <xf numFmtId="0" fontId="125" fillId="0" borderId="0"/>
    <xf numFmtId="0" fontId="41" fillId="16" borderId="0" applyNumberFormat="0" applyBorder="0" applyProtection="0"/>
    <xf numFmtId="0" fontId="40" fillId="6" borderId="0" applyNumberFormat="0" applyBorder="0" applyProtection="0"/>
    <xf numFmtId="0" fontId="40" fillId="5" borderId="0" applyNumberFormat="0" applyBorder="0" applyProtection="0"/>
    <xf numFmtId="0" fontId="4" fillId="0" borderId="0">
      <alignment vertical="center"/>
    </xf>
    <xf numFmtId="0" fontId="28" fillId="6" borderId="0" applyNumberFormat="0" applyBorder="0" applyProtection="0"/>
    <xf numFmtId="0" fontId="57" fillId="21" borderId="13" applyNumberFormat="0" applyProtection="0"/>
    <xf numFmtId="0" fontId="41" fillId="20" borderId="0" applyNumberFormat="0" applyBorder="0" applyProtection="0"/>
    <xf numFmtId="0" fontId="57" fillId="21" borderId="13" applyNumberFormat="0" applyProtection="0"/>
    <xf numFmtId="0" fontId="40" fillId="8" borderId="0" applyNumberFormat="0" applyBorder="0" applyProtection="0"/>
    <xf numFmtId="0" fontId="31" fillId="0" borderId="0">
      <alignment vertical="center"/>
    </xf>
    <xf numFmtId="0" fontId="40" fillId="3" borderId="0" applyNumberFormat="0" applyBorder="0" applyProtection="0"/>
    <xf numFmtId="0" fontId="42" fillId="11" borderId="0" applyNumberFormat="0" applyBorder="0" applyProtection="0"/>
    <xf numFmtId="0" fontId="41" fillId="17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40" fillId="9" borderId="0" applyNumberFormat="0" applyBorder="0" applyProtection="0"/>
    <xf numFmtId="41" fontId="68" fillId="0" borderId="0" applyFont="0" applyFill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28" fillId="6" borderId="0" applyNumberFormat="0" applyBorder="0" applyProtection="0"/>
    <xf numFmtId="0" fontId="73" fillId="0" borderId="15" applyNumberFormat="0" applyFill="0" applyProtection="0"/>
    <xf numFmtId="0" fontId="47" fillId="21" borderId="8" applyNumberFormat="0" applyProtection="0"/>
    <xf numFmtId="0" fontId="125" fillId="0" borderId="0">
      <alignment vertical="center"/>
    </xf>
    <xf numFmtId="0" fontId="42" fillId="17" borderId="0" applyNumberFormat="0" applyBorder="0" applyProtection="0"/>
    <xf numFmtId="0" fontId="40" fillId="4" borderId="0" applyNumberFormat="0" applyBorder="0" applyProtection="0"/>
    <xf numFmtId="0" fontId="42" fillId="18" borderId="0" applyNumberFormat="0" applyBorder="0" applyProtection="0"/>
    <xf numFmtId="0" fontId="42" fillId="16" borderId="0" applyNumberFormat="0" applyBorder="0" applyProtection="0"/>
    <xf numFmtId="0" fontId="42" fillId="10" borderId="0" applyNumberFormat="0" applyBorder="0" applyProtection="0"/>
    <xf numFmtId="0" fontId="45" fillId="4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49" fillId="0" borderId="0"/>
    <xf numFmtId="0" fontId="77" fillId="0" borderId="10" applyNumberFormat="0" applyFill="0" applyProtection="0"/>
    <xf numFmtId="0" fontId="7" fillId="0" borderId="0"/>
    <xf numFmtId="0" fontId="125" fillId="0" borderId="0"/>
    <xf numFmtId="0" fontId="49" fillId="0" borderId="0"/>
    <xf numFmtId="0" fontId="49" fillId="0" borderId="0"/>
    <xf numFmtId="0" fontId="42" fillId="20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5" fillId="0" borderId="0" applyNumberFormat="0" applyFill="0" applyBorder="0">
      <protection locked="0"/>
    </xf>
    <xf numFmtId="0" fontId="125" fillId="0" borderId="0">
      <alignment vertical="center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31" fillId="0" borderId="0">
      <alignment vertical="center"/>
    </xf>
    <xf numFmtId="0" fontId="125" fillId="0" borderId="0"/>
    <xf numFmtId="0" fontId="78" fillId="5" borderId="0" applyNumberFormat="0" applyBorder="0" applyProtection="0"/>
    <xf numFmtId="0" fontId="125" fillId="0" borderId="0">
      <alignment vertical="center"/>
    </xf>
    <xf numFmtId="0" fontId="42" fillId="14" borderId="0" applyNumberFormat="0" applyBorder="0" applyProtection="0"/>
    <xf numFmtId="0" fontId="28" fillId="4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5" fillId="0" borderId="0" applyFont="0" applyFill="0" applyBorder="0" applyAlignment="0" applyProtection="0"/>
    <xf numFmtId="0" fontId="28" fillId="12" borderId="0" applyNumberFormat="0" applyBorder="0" applyProtection="0"/>
    <xf numFmtId="0" fontId="41" fillId="15" borderId="0" applyNumberFormat="0" applyBorder="0" applyProtection="0"/>
    <xf numFmtId="0" fontId="40" fillId="4" borderId="0" applyNumberFormat="0" applyBorder="0" applyProtection="0"/>
    <xf numFmtId="0" fontId="40" fillId="12" borderId="0" applyNumberFormat="0" applyBorder="0" applyProtection="0"/>
    <xf numFmtId="0" fontId="40" fillId="9" borderId="0" applyNumberFormat="0" applyBorder="0" applyProtection="0"/>
    <xf numFmtId="0" fontId="40" fillId="4" borderId="0" applyNumberFormat="0" applyBorder="0" applyProtection="0"/>
    <xf numFmtId="0" fontId="75" fillId="0" borderId="16" applyNumberFormat="0" applyFill="0" applyProtection="0"/>
    <xf numFmtId="41" fontId="125" fillId="0" borderId="0" applyFont="0" applyFill="0" applyBorder="0" applyProtection="0"/>
    <xf numFmtId="0" fontId="62" fillId="4" borderId="0" applyNumberFormat="0" applyBorder="0" applyProtection="0"/>
    <xf numFmtId="0" fontId="7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125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49" fillId="0" borderId="0"/>
    <xf numFmtId="0" fontId="77" fillId="0" borderId="10" applyNumberFormat="0" applyFill="0" applyProtection="0"/>
    <xf numFmtId="0" fontId="4" fillId="0" borderId="0">
      <alignment vertical="center"/>
    </xf>
    <xf numFmtId="0" fontId="42" fillId="14" borderId="0" applyNumberFormat="0" applyBorder="0" applyProtection="0"/>
    <xf numFmtId="0" fontId="80" fillId="0" borderId="0" applyNumberFormat="0" applyFill="0" applyBorder="0">
      <protection locked="0"/>
    </xf>
    <xf numFmtId="0" fontId="40" fillId="9" borderId="0" applyNumberFormat="0" applyBorder="0" applyProtection="0"/>
    <xf numFmtId="0" fontId="7" fillId="0" borderId="0"/>
    <xf numFmtId="0" fontId="77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55" fillId="0" borderId="11" applyNumberFormat="0" applyFill="0" applyProtection="0"/>
    <xf numFmtId="0" fontId="41" fillId="14" borderId="0" applyNumberFormat="0" applyBorder="0" applyProtection="0"/>
    <xf numFmtId="0" fontId="73" fillId="0" borderId="15" applyNumberFormat="0" applyFill="0" applyProtection="0"/>
    <xf numFmtId="0" fontId="40" fillId="6" borderId="0" applyNumberFormat="0" applyBorder="0" applyProtection="0"/>
    <xf numFmtId="0" fontId="125" fillId="0" borderId="0">
      <alignment vertical="center"/>
    </xf>
    <xf numFmtId="0" fontId="40" fillId="12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0" fontId="62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12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42" fillId="16" borderId="0" applyNumberFormat="0" applyBorder="0" applyProtection="0"/>
    <xf numFmtId="0" fontId="28" fillId="9" borderId="0" applyNumberFormat="0" applyBorder="0" applyProtection="0"/>
    <xf numFmtId="0" fontId="67" fillId="22" borderId="9" applyNumberFormat="0" applyProtection="0"/>
    <xf numFmtId="0" fontId="66" fillId="0" borderId="0" applyNumberFormat="0" applyFill="0" applyBorder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/>
    <xf numFmtId="0" fontId="42" fillId="19" borderId="0" applyNumberFormat="0" applyBorder="0" applyProtection="0"/>
    <xf numFmtId="0" fontId="77" fillId="0" borderId="0" applyNumberFormat="0" applyFill="0" applyBorder="0" applyProtection="0"/>
    <xf numFmtId="0" fontId="7" fillId="0" borderId="0"/>
    <xf numFmtId="0" fontId="7" fillId="0" borderId="0"/>
    <xf numFmtId="0" fontId="76" fillId="0" borderId="16" applyNumberFormat="0" applyFill="0" applyProtection="0"/>
    <xf numFmtId="0" fontId="79" fillId="21" borderId="13" applyNumberFormat="0" applyProtection="0"/>
    <xf numFmtId="0" fontId="74" fillId="0" borderId="15" applyNumberFormat="0" applyFill="0" applyProtection="0"/>
    <xf numFmtId="0" fontId="28" fillId="9" borderId="0" applyNumberFormat="0" applyBorder="0" applyProtection="0"/>
    <xf numFmtId="0" fontId="48" fillId="22" borderId="9" applyNumberFormat="0" applyProtection="0"/>
    <xf numFmtId="0" fontId="72" fillId="8" borderId="8" applyNumberFormat="0" applyProtection="0"/>
    <xf numFmtId="0" fontId="125" fillId="0" borderId="0">
      <alignment vertical="center"/>
    </xf>
    <xf numFmtId="0" fontId="42" fillId="20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49" fillId="0" borderId="0"/>
    <xf numFmtId="0" fontId="28" fillId="5" borderId="0" applyNumberFormat="0" applyBorder="0" applyProtection="0"/>
    <xf numFmtId="0" fontId="7" fillId="0" borderId="0"/>
    <xf numFmtId="0" fontId="77" fillId="0" borderId="0" applyNumberFormat="0" applyFill="0" applyBorder="0" applyProtection="0"/>
    <xf numFmtId="0" fontId="50" fillId="0" borderId="0" applyNumberFormat="0" applyFill="0" applyBorder="0" applyProtection="0"/>
    <xf numFmtId="0" fontId="125" fillId="0" borderId="0"/>
    <xf numFmtId="0" fontId="64" fillId="23" borderId="0" applyNumberFormat="0" applyBorder="0" applyProtection="0"/>
    <xf numFmtId="0" fontId="125" fillId="0" borderId="0">
      <alignment vertical="center"/>
    </xf>
    <xf numFmtId="0" fontId="45" fillId="4" borderId="0" applyNumberFormat="0" applyBorder="0" applyProtection="0"/>
    <xf numFmtId="208" fontId="125" fillId="0" borderId="0"/>
    <xf numFmtId="0" fontId="42" fillId="11" borderId="0" applyNumberFormat="0" applyBorder="0" applyProtection="0"/>
    <xf numFmtId="0" fontId="28" fillId="6" borderId="0" applyNumberFormat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28" fillId="24" borderId="12" applyNumberFormat="0" applyFont="0" applyProtection="0"/>
    <xf numFmtId="0" fontId="42" fillId="15" borderId="0" applyNumberFormat="0" applyBorder="0" applyProtection="0"/>
    <xf numFmtId="0" fontId="40" fillId="12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125" fillId="0" borderId="0"/>
    <xf numFmtId="0" fontId="40" fillId="7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54" fillId="8" borderId="8" applyNumberFormat="0" applyProtection="0"/>
    <xf numFmtId="0" fontId="41" fillId="10" borderId="0" applyNumberFormat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125" fillId="0" borderId="0"/>
    <xf numFmtId="0" fontId="7" fillId="0" borderId="0"/>
    <xf numFmtId="0" fontId="42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42" fillId="14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28" fillId="7" borderId="0" applyNumberFormat="0" applyBorder="0" applyProtection="0"/>
    <xf numFmtId="0" fontId="4" fillId="0" borderId="0">
      <alignment vertical="center"/>
    </xf>
    <xf numFmtId="0" fontId="77" fillId="0" borderId="0" applyNumberFormat="0" applyFill="0" applyBorder="0" applyProtection="0"/>
    <xf numFmtId="0" fontId="15" fillId="24" borderId="12" applyNumberFormat="0" applyFont="0" applyProtection="0"/>
    <xf numFmtId="0" fontId="42" fillId="20" borderId="0" applyNumberFormat="0" applyBorder="0" applyProtection="0"/>
    <xf numFmtId="0" fontId="42" fillId="15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0" fillId="5" borderId="0" applyNumberFormat="0" applyBorder="0" applyProtection="0"/>
    <xf numFmtId="0" fontId="42" fillId="14" borderId="0" applyNumberFormat="0" applyBorder="0" applyProtection="0"/>
    <xf numFmtId="0" fontId="28" fillId="7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28" fillId="10" borderId="0" applyNumberFormat="0" applyBorder="0" applyProtection="0"/>
    <xf numFmtId="0" fontId="70" fillId="0" borderId="14" applyNumberFormat="0" applyFill="0" applyProtection="0"/>
    <xf numFmtId="0" fontId="40" fillId="9" borderId="0" applyNumberFormat="0" applyBorder="0" applyProtection="0"/>
    <xf numFmtId="0" fontId="4" fillId="0" borderId="0">
      <alignment vertical="center"/>
    </xf>
    <xf numFmtId="0" fontId="78" fillId="5" borderId="0" applyNumberFormat="0" applyBorder="0" applyProtection="0"/>
    <xf numFmtId="0" fontId="40" fillId="5" borderId="0" applyNumberFormat="0" applyBorder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125" fillId="0" borderId="0"/>
    <xf numFmtId="0" fontId="7" fillId="0" borderId="0"/>
    <xf numFmtId="0" fontId="4" fillId="0" borderId="0">
      <alignment vertical="center"/>
    </xf>
    <xf numFmtId="0" fontId="73" fillId="0" borderId="15" applyNumberFormat="0" applyFill="0" applyProtection="0"/>
    <xf numFmtId="0" fontId="42" fillId="14" borderId="0" applyNumberFormat="0" applyBorder="0" applyProtection="0"/>
    <xf numFmtId="0" fontId="125" fillId="0" borderId="0"/>
    <xf numFmtId="0" fontId="80" fillId="0" borderId="0" applyNumberFormat="0" applyFill="0" applyBorder="0">
      <protection locked="0"/>
    </xf>
    <xf numFmtId="0" fontId="125" fillId="0" borderId="0">
      <alignment vertical="center"/>
    </xf>
    <xf numFmtId="0" fontId="28" fillId="4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31" fillId="0" borderId="0">
      <alignment vertical="center"/>
    </xf>
    <xf numFmtId="0" fontId="60" fillId="0" borderId="0" applyNumberFormat="0" applyFill="0" applyBorder="0" applyProtection="0"/>
    <xf numFmtId="0" fontId="125" fillId="0" borderId="0">
      <alignment vertical="center"/>
    </xf>
    <xf numFmtId="0" fontId="40" fillId="6" borderId="0" applyNumberFormat="0" applyBorder="0" applyProtection="0"/>
    <xf numFmtId="0" fontId="54" fillId="8" borderId="8" applyNumberFormat="0" applyProtection="0"/>
    <xf numFmtId="0" fontId="28" fillId="0" borderId="0">
      <alignment vertical="center"/>
    </xf>
    <xf numFmtId="0" fontId="79" fillId="21" borderId="13" applyNumberFormat="0" applyProtection="0"/>
    <xf numFmtId="0" fontId="42" fillId="1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28" fillId="24" borderId="12" applyNumberFormat="0" applyFont="0" applyProtection="0"/>
    <xf numFmtId="0" fontId="71" fillId="0" borderId="14" applyNumberFormat="0" applyFill="0" applyProtection="0"/>
    <xf numFmtId="0" fontId="15" fillId="0" borderId="0"/>
    <xf numFmtId="0" fontId="40" fillId="7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1" fillId="20" borderId="0" applyNumberFormat="0" applyBorder="0" applyProtection="0"/>
    <xf numFmtId="0" fontId="40" fillId="9" borderId="0" applyNumberFormat="0" applyBorder="0" applyProtection="0"/>
    <xf numFmtId="0" fontId="42" fillId="20" borderId="0" applyNumberFormat="0" applyBorder="0" applyProtection="0"/>
    <xf numFmtId="0" fontId="28" fillId="9" borderId="0" applyNumberFormat="0" applyBorder="0" applyProtection="0"/>
    <xf numFmtId="0" fontId="78" fillId="5" borderId="0" applyNumberFormat="0" applyBorder="0" applyProtection="0"/>
    <xf numFmtId="0" fontId="7" fillId="0" borderId="0"/>
    <xf numFmtId="0" fontId="28" fillId="5" borderId="0" applyNumberFormat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0" fillId="10" borderId="0" applyNumberFormat="0" applyBorder="0" applyProtection="0"/>
    <xf numFmtId="0" fontId="75" fillId="0" borderId="16" applyNumberFormat="0" applyFill="0" applyProtection="0"/>
    <xf numFmtId="0" fontId="48" fillId="22" borderId="9" applyNumberFormat="0" applyProtection="0"/>
    <xf numFmtId="0" fontId="60" fillId="0" borderId="0" applyNumberFormat="0" applyFill="0" applyBorder="0" applyProtection="0"/>
    <xf numFmtId="0" fontId="125" fillId="0" borderId="0"/>
    <xf numFmtId="0" fontId="78" fillId="5" borderId="0" applyNumberFormat="0" applyBorder="0" applyProtection="0"/>
    <xf numFmtId="0" fontId="28" fillId="10" borderId="0" applyNumberFormat="0" applyBorder="0" applyProtection="0"/>
    <xf numFmtId="0" fontId="7" fillId="0" borderId="0"/>
    <xf numFmtId="0" fontId="78" fillId="5" borderId="0" applyNumberFormat="0" applyBorder="0" applyProtection="0"/>
    <xf numFmtId="0" fontId="55" fillId="0" borderId="11" applyNumberFormat="0" applyFill="0" applyProtection="0"/>
    <xf numFmtId="0" fontId="40" fillId="9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2" fillId="14" borderId="0" applyNumberFormat="0" applyBorder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50" fillId="0" borderId="0" applyNumberFormat="0" applyFill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1" fillId="15" borderId="0" applyNumberFormat="0" applyBorder="0" applyProtection="0"/>
    <xf numFmtId="0" fontId="62" fillId="4" borderId="0" applyNumberFormat="0" applyBorder="0" applyProtection="0"/>
    <xf numFmtId="0" fontId="42" fillId="15" borderId="0" applyNumberFormat="0" applyBorder="0" applyProtection="0"/>
    <xf numFmtId="0" fontId="125" fillId="0" borderId="0"/>
    <xf numFmtId="0" fontId="73" fillId="0" borderId="15" applyNumberFormat="0" applyFill="0" applyProtection="0"/>
    <xf numFmtId="0" fontId="77" fillId="0" borderId="10" applyNumberFormat="0" applyFill="0" applyProtection="0"/>
    <xf numFmtId="0" fontId="70" fillId="0" borderId="14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1" fillId="10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7" fillId="0" borderId="0"/>
    <xf numFmtId="0" fontId="66" fillId="0" borderId="0" applyNumberFormat="0" applyFill="0" applyBorder="0" applyProtection="0"/>
    <xf numFmtId="0" fontId="125" fillId="0" borderId="0">
      <alignment vertical="center"/>
    </xf>
    <xf numFmtId="0" fontId="125" fillId="0" borderId="0"/>
    <xf numFmtId="0" fontId="28" fillId="12" borderId="0" applyNumberFormat="0" applyBorder="0" applyProtection="0"/>
    <xf numFmtId="0" fontId="79" fillId="21" borderId="13" applyNumberFormat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56" fillId="23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28" fillId="11" borderId="0" applyNumberFormat="0" applyBorder="0" applyProtection="0"/>
    <xf numFmtId="0" fontId="42" fillId="14" borderId="0" applyNumberFormat="0" applyBorder="0" applyProtection="0"/>
    <xf numFmtId="0" fontId="40" fillId="8" borderId="0" applyNumberFormat="0" applyBorder="0" applyProtection="0"/>
    <xf numFmtId="0" fontId="42" fillId="15" borderId="0" applyNumberFormat="0" applyBorder="0" applyProtection="0"/>
    <xf numFmtId="0" fontId="72" fillId="8" borderId="8" applyNumberFormat="0" applyProtection="0"/>
    <xf numFmtId="0" fontId="69" fillId="0" borderId="11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66" fillId="0" borderId="0" applyNumberFormat="0" applyFill="0" applyBorder="0" applyProtection="0"/>
    <xf numFmtId="0" fontId="40" fillId="4" borderId="0" applyNumberFormat="0" applyBorder="0" applyProtection="0"/>
    <xf numFmtId="0" fontId="78" fillId="5" borderId="0" applyNumberFormat="0" applyBorder="0" applyProtection="0"/>
    <xf numFmtId="0" fontId="28" fillId="7" borderId="0" applyNumberFormat="0" applyBorder="0" applyProtection="0"/>
    <xf numFmtId="0" fontId="125" fillId="0" borderId="0"/>
    <xf numFmtId="0" fontId="41" fillId="16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72" fillId="8" borderId="8" applyNumberFormat="0" applyProtection="0"/>
    <xf numFmtId="0" fontId="7" fillId="0" borderId="0"/>
    <xf numFmtId="207" fontId="125" fillId="0" borderId="0"/>
    <xf numFmtId="0" fontId="51" fillId="5" borderId="0" applyNumberFormat="0" applyBorder="0" applyProtection="0"/>
    <xf numFmtId="0" fontId="75" fillId="0" borderId="16" applyNumberFormat="0" applyFill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41" fillId="15" borderId="0" applyNumberFormat="0" applyBorder="0" applyProtection="0"/>
    <xf numFmtId="0" fontId="7" fillId="0" borderId="0"/>
    <xf numFmtId="0" fontId="28" fillId="10" borderId="0" applyNumberFormat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" fillId="0" borderId="0">
      <alignment vertical="center"/>
    </xf>
    <xf numFmtId="0" fontId="57" fillId="21" borderId="13" applyNumberFormat="0" applyProtection="0"/>
    <xf numFmtId="0" fontId="41" fillId="20" borderId="0" applyNumberFormat="0" applyBorder="0" applyProtection="0"/>
    <xf numFmtId="0" fontId="40" fillId="7" borderId="0" applyNumberFormat="0" applyBorder="0" applyProtection="0"/>
    <xf numFmtId="0" fontId="42" fillId="14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69" fillId="0" borderId="11" applyNumberFormat="0" applyFill="0" applyProtection="0"/>
    <xf numFmtId="0" fontId="66" fillId="0" borderId="0" applyNumberFormat="0" applyFill="0" applyBorder="0" applyProtection="0"/>
    <xf numFmtId="0" fontId="40" fillId="11" borderId="0" applyNumberFormat="0" applyBorder="0" applyProtection="0"/>
    <xf numFmtId="0" fontId="125" fillId="0" borderId="0"/>
    <xf numFmtId="0" fontId="71" fillId="0" borderId="14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0" fontId="125" fillId="0" borderId="0"/>
    <xf numFmtId="0" fontId="72" fillId="8" borderId="8" applyNumberFormat="0" applyProtection="0"/>
    <xf numFmtId="0" fontId="67" fillId="22" borderId="9" applyNumberFormat="0" applyProtection="0"/>
    <xf numFmtId="0" fontId="42" fillId="17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42" fillId="15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28" fillId="0" borderId="0">
      <alignment vertical="center"/>
    </xf>
    <xf numFmtId="0" fontId="40" fillId="6" borderId="0" applyNumberFormat="0" applyBorder="0" applyProtection="0"/>
    <xf numFmtId="0" fontId="77" fillId="0" borderId="10" applyNumberFormat="0" applyFill="0" applyProtection="0"/>
    <xf numFmtId="0" fontId="52" fillId="0" borderId="0" applyNumberFormat="0" applyFill="0" applyBorder="0" applyProtection="0"/>
    <xf numFmtId="0" fontId="125" fillId="24" borderId="12" applyNumberFormat="0" applyFont="0" applyProtection="0"/>
    <xf numFmtId="0" fontId="42" fillId="20" borderId="0" applyNumberFormat="0" applyBorder="0" applyProtection="0"/>
    <xf numFmtId="0" fontId="4" fillId="0" borderId="0">
      <alignment vertical="center"/>
    </xf>
    <xf numFmtId="0" fontId="60" fillId="0" borderId="0" applyNumberFormat="0" applyFill="0" applyBorder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64" fillId="23" borderId="0" applyNumberFormat="0" applyBorder="0" applyProtection="0"/>
    <xf numFmtId="0" fontId="70" fillId="0" borderId="14" applyNumberFormat="0" applyFill="0" applyProtection="0"/>
    <xf numFmtId="0" fontId="61" fillId="21" borderId="8" applyNumberFormat="0" applyProtection="0"/>
    <xf numFmtId="0" fontId="4" fillId="0" borderId="0">
      <alignment vertical="center"/>
    </xf>
    <xf numFmtId="0" fontId="67" fillId="22" borderId="9" applyNumberFormat="0" applyProtection="0"/>
    <xf numFmtId="0" fontId="47" fillId="21" borderId="8" applyNumberFormat="0" applyProtection="0"/>
    <xf numFmtId="0" fontId="72" fillId="8" borderId="8" applyNumberFormat="0" applyProtection="0"/>
    <xf numFmtId="0" fontId="28" fillId="8" borderId="0" applyNumberFormat="0" applyBorder="0" applyProtection="0"/>
    <xf numFmtId="0" fontId="70" fillId="0" borderId="14" applyNumberFormat="0" applyFill="0" applyProtection="0"/>
    <xf numFmtId="0" fontId="42" fillId="15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31" fillId="0" borderId="0">
      <alignment vertical="center"/>
    </xf>
    <xf numFmtId="0" fontId="75" fillId="0" borderId="16" applyNumberFormat="0" applyFill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2" fillId="17" borderId="0" applyNumberFormat="0" applyBorder="0" applyProtection="0"/>
    <xf numFmtId="0" fontId="41" fillId="13" borderId="0" applyNumberFormat="0" applyBorder="0" applyProtection="0"/>
    <xf numFmtId="0" fontId="52" fillId="0" borderId="10" applyNumberFormat="0" applyFill="0" applyProtection="0"/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2" fillId="10" borderId="0" applyNumberFormat="0" applyBorder="0" applyProtection="0"/>
    <xf numFmtId="0" fontId="125" fillId="24" borderId="12" applyNumberFormat="0" applyFon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206" fontId="125" fillId="0" borderId="0"/>
    <xf numFmtId="0" fontId="41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125" fillId="0" borderId="0">
      <alignment vertical="center"/>
    </xf>
    <xf numFmtId="41" fontId="125" fillId="0" borderId="0" applyFont="0" applyFill="0" applyBorder="0" applyProtection="0"/>
    <xf numFmtId="0" fontId="40" fillId="10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41" fontId="125" fillId="0" borderId="0" applyFont="0" applyFill="0" applyBorder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61" fillId="21" borderId="8" applyNumberFormat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0" fillId="7" borderId="0" applyNumberFormat="0" applyBorder="0" applyProtection="0"/>
    <xf numFmtId="0" fontId="41" fillId="13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47" fillId="21" borderId="8" applyNumberFormat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0" fontId="40" fillId="5" borderId="0" applyNumberFormat="0" applyBorder="0" applyProtection="0"/>
    <xf numFmtId="0" fontId="40" fillId="7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31" fillId="0" borderId="0">
      <alignment vertical="center"/>
    </xf>
    <xf numFmtId="0" fontId="49" fillId="0" borderId="0"/>
    <xf numFmtId="0" fontId="28" fillId="7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17" borderId="0" applyNumberFormat="0" applyBorder="0" applyProtection="0"/>
    <xf numFmtId="0" fontId="7" fillId="0" borderId="0"/>
    <xf numFmtId="0" fontId="28" fillId="8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55" fillId="0" borderId="11" applyNumberFormat="0" applyFill="0" applyProtection="0"/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Protection="0"/>
    <xf numFmtId="0" fontId="40" fillId="6" borderId="0" applyNumberFormat="0" applyBorder="0" applyProtection="0"/>
    <xf numFmtId="0" fontId="125" fillId="0" borderId="0">
      <alignment vertical="center"/>
    </xf>
    <xf numFmtId="0" fontId="41" fillId="19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51" fillId="5" borderId="0" applyNumberFormat="0" applyBorder="0" applyProtection="0"/>
    <xf numFmtId="0" fontId="125" fillId="0" borderId="0"/>
    <xf numFmtId="0" fontId="125" fillId="0" borderId="0"/>
    <xf numFmtId="0" fontId="40" fillId="6" borderId="0" applyNumberFormat="0" applyBorder="0" applyProtection="0"/>
    <xf numFmtId="0" fontId="41" fillId="15" borderId="0" applyNumberFormat="0" applyBorder="0" applyProtection="0"/>
    <xf numFmtId="41" fontId="125" fillId="0" borderId="0" applyFont="0" applyFill="0" applyBorder="0" applyAlignment="0" applyProtection="0"/>
    <xf numFmtId="0" fontId="42" fillId="16" borderId="0" applyNumberFormat="0" applyBorder="0" applyProtection="0"/>
    <xf numFmtId="0" fontId="67" fillId="22" borderId="9" applyNumberFormat="0" applyProtection="0"/>
    <xf numFmtId="0" fontId="125" fillId="0" borderId="0">
      <alignment vertical="center"/>
    </xf>
    <xf numFmtId="41" fontId="4" fillId="0" borderId="0" applyFont="0" applyFill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59" fillId="0" borderId="0" applyNumberFormat="0" applyFill="0" applyBorder="0" applyProtection="0"/>
    <xf numFmtId="0" fontId="125" fillId="0" borderId="0">
      <alignment vertical="center"/>
    </xf>
    <xf numFmtId="0" fontId="47" fillId="21" borderId="8" applyNumberFormat="0" applyProtection="0"/>
    <xf numFmtId="0" fontId="125" fillId="0" borderId="0"/>
    <xf numFmtId="0" fontId="28" fillId="7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9" fillId="0" borderId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48" fillId="22" borderId="9" applyNumberFormat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3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8" fillId="22" borderId="9" applyNumberFormat="0" applyProtection="0"/>
    <xf numFmtId="0" fontId="4" fillId="0" borderId="0">
      <alignment vertical="center"/>
    </xf>
    <xf numFmtId="0" fontId="70" fillId="0" borderId="14" applyNumberFormat="0" applyFill="0" applyProtection="0"/>
    <xf numFmtId="0" fontId="31" fillId="0" borderId="0">
      <alignment vertical="center"/>
    </xf>
    <xf numFmtId="0" fontId="49" fillId="0" borderId="0"/>
    <xf numFmtId="0" fontId="28" fillId="0" borderId="0">
      <alignment vertical="center"/>
    </xf>
    <xf numFmtId="0" fontId="56" fillId="23" borderId="0" applyNumberFormat="0" applyBorder="0" applyProtection="0"/>
    <xf numFmtId="0" fontId="41" fillId="10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42" fillId="15" borderId="0" applyNumberFormat="0" applyBorder="0" applyProtection="0"/>
    <xf numFmtId="0" fontId="7" fillId="0" borderId="0"/>
    <xf numFmtId="0" fontId="59" fillId="0" borderId="0" applyNumberFormat="0" applyFill="0" applyBorder="0" applyProtection="0"/>
    <xf numFmtId="0" fontId="28" fillId="4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57" fillId="21" borderId="13" applyNumberFormat="0" applyProtection="0"/>
    <xf numFmtId="0" fontId="15" fillId="24" borderId="12" applyNumberFormat="0" applyFont="0" applyProtection="0"/>
    <xf numFmtId="0" fontId="7" fillId="0" borderId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7" fillId="21" borderId="8" applyNumberFormat="0" applyProtection="0"/>
    <xf numFmtId="0" fontId="125" fillId="0" borderId="0">
      <alignment vertical="center"/>
    </xf>
    <xf numFmtId="0" fontId="125" fillId="0" borderId="0"/>
    <xf numFmtId="0" fontId="41" fillId="16" borderId="0" applyNumberFormat="0" applyBorder="0" applyProtection="0"/>
    <xf numFmtId="0" fontId="4" fillId="0" borderId="0">
      <alignment vertical="center"/>
    </xf>
    <xf numFmtId="0" fontId="40" fillId="7" borderId="0" applyNumberFormat="0" applyBorder="0" applyProtection="0"/>
    <xf numFmtId="0" fontId="28" fillId="4" borderId="0" applyNumberFormat="0" applyBorder="0" applyProtection="0"/>
    <xf numFmtId="0" fontId="40" fillId="7" borderId="0" applyNumberFormat="0" applyBorder="0" applyProtection="0"/>
    <xf numFmtId="0" fontId="66" fillId="0" borderId="0" applyNumberFormat="0" applyFill="0" applyBorder="0" applyProtection="0"/>
    <xf numFmtId="0" fontId="7" fillId="0" borderId="0"/>
    <xf numFmtId="0" fontId="76" fillId="0" borderId="16" applyNumberFormat="0" applyFill="0" applyProtection="0"/>
    <xf numFmtId="0" fontId="76" fillId="0" borderId="16" applyNumberFormat="0" applyFill="0" applyProtection="0"/>
    <xf numFmtId="0" fontId="125" fillId="0" borderId="0">
      <alignment vertical="center"/>
    </xf>
    <xf numFmtId="0" fontId="125" fillId="0" borderId="0"/>
    <xf numFmtId="0" fontId="54" fillId="8" borderId="8" applyNumberFormat="0" applyProtection="0"/>
    <xf numFmtId="0" fontId="42" fillId="13" borderId="0" applyNumberFormat="0" applyBorder="0" applyProtection="0"/>
    <xf numFmtId="0" fontId="48" fillId="22" borderId="9" applyNumberFormat="0" applyProtection="0"/>
    <xf numFmtId="0" fontId="40" fillId="9" borderId="0" applyNumberFormat="0" applyBorder="0" applyProtection="0"/>
    <xf numFmtId="0" fontId="41" fillId="13" borderId="0" applyNumberFormat="0" applyBorder="0" applyProtection="0"/>
    <xf numFmtId="0" fontId="52" fillId="0" borderId="10" applyNumberFormat="0" applyFill="0" applyProtection="0"/>
    <xf numFmtId="0" fontId="4" fillId="0" borderId="0">
      <alignment vertical="center"/>
    </xf>
    <xf numFmtId="0" fontId="125" fillId="0" borderId="0"/>
    <xf numFmtId="0" fontId="42" fillId="14" borderId="0" applyNumberFormat="0" applyBorder="0" applyProtection="0"/>
    <xf numFmtId="0" fontId="125" fillId="0" borderId="0"/>
    <xf numFmtId="0" fontId="56" fillId="23" borderId="0" applyNumberFormat="0" applyBorder="0" applyProtection="0"/>
    <xf numFmtId="0" fontId="77" fillId="0" borderId="10" applyNumberFormat="0" applyFill="0" applyProtection="0"/>
    <xf numFmtId="0" fontId="125" fillId="0" borderId="0">
      <alignment vertical="center"/>
    </xf>
    <xf numFmtId="0" fontId="125" fillId="0" borderId="0"/>
    <xf numFmtId="0" fontId="125" fillId="0" borderId="0"/>
    <xf numFmtId="0" fontId="62" fillId="4" borderId="0" applyNumberFormat="0" applyBorder="0" applyProtection="0"/>
    <xf numFmtId="0" fontId="41" fillId="16" borderId="0" applyNumberFormat="0" applyBorder="0" applyProtection="0"/>
    <xf numFmtId="0" fontId="125" fillId="0" borderId="0"/>
    <xf numFmtId="41" fontId="125" fillId="0" borderId="0" applyFont="0" applyFill="0" applyBorder="0" applyProtection="0"/>
    <xf numFmtId="0" fontId="4" fillId="0" borderId="0">
      <alignment vertical="center"/>
    </xf>
    <xf numFmtId="0" fontId="7" fillId="0" borderId="0"/>
    <xf numFmtId="0" fontId="59" fillId="0" borderId="0" applyNumberFormat="0" applyFill="0" applyBorder="0" applyProtection="0"/>
    <xf numFmtId="0" fontId="28" fillId="12" borderId="0" applyNumberFormat="0" applyBorder="0" applyProtection="0"/>
    <xf numFmtId="0" fontId="125" fillId="0" borderId="0"/>
    <xf numFmtId="41" fontId="125" fillId="0" borderId="0" applyFont="0" applyFill="0" applyBorder="0" applyProtection="0"/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0" fillId="4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125" fillId="0" borderId="0"/>
    <xf numFmtId="0" fontId="74" fillId="0" borderId="15" applyNumberFormat="0" applyFill="0" applyProtection="0"/>
    <xf numFmtId="0" fontId="28" fillId="6" borderId="0" applyNumberFormat="0" applyBorder="0" applyProtection="0"/>
    <xf numFmtId="0" fontId="42" fillId="18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5" borderId="0" applyNumberFormat="0" applyBorder="0" applyProtection="0"/>
    <xf numFmtId="0" fontId="125" fillId="0" borderId="0"/>
    <xf numFmtId="0" fontId="125" fillId="0" borderId="0"/>
    <xf numFmtId="0" fontId="77" fillId="0" borderId="10" applyNumberFormat="0" applyFill="0" applyProtection="0"/>
    <xf numFmtId="0" fontId="125" fillId="0" borderId="0">
      <alignment vertical="center"/>
    </xf>
    <xf numFmtId="0" fontId="52" fillId="0" borderId="10" applyNumberFormat="0" applyFill="0" applyProtection="0"/>
    <xf numFmtId="0" fontId="125" fillId="0" borderId="0">
      <alignment vertical="center"/>
    </xf>
    <xf numFmtId="0" fontId="42" fillId="19" borderId="0" applyNumberFormat="0" applyBorder="0" applyProtection="0"/>
    <xf numFmtId="0" fontId="28" fillId="6" borderId="0" applyNumberFormat="0" applyBorder="0" applyProtection="0"/>
    <xf numFmtId="0" fontId="47" fillId="21" borderId="8" applyNumberFormat="0" applyProtection="0"/>
    <xf numFmtId="0" fontId="41" fillId="14" borderId="0" applyNumberFormat="0" applyBorder="0" applyProtection="0"/>
    <xf numFmtId="0" fontId="7" fillId="0" borderId="0"/>
    <xf numFmtId="0" fontId="42" fillId="14" borderId="0" applyNumberFormat="0" applyBorder="0" applyProtection="0"/>
    <xf numFmtId="0" fontId="28" fillId="10" borderId="0" applyNumberFormat="0" applyBorder="0" applyProtection="0"/>
    <xf numFmtId="0" fontId="28" fillId="5" borderId="0" applyNumberFormat="0" applyBorder="0" applyProtection="0"/>
    <xf numFmtId="0" fontId="47" fillId="21" borderId="8" applyNumberFormat="0" applyProtection="0"/>
    <xf numFmtId="0" fontId="125" fillId="0" borderId="0"/>
    <xf numFmtId="0" fontId="41" fillId="11" borderId="0" applyNumberFormat="0" applyBorder="0" applyProtection="0"/>
    <xf numFmtId="0" fontId="40" fillId="3" borderId="0" applyNumberFormat="0" applyBorder="0" applyProtection="0"/>
    <xf numFmtId="0" fontId="125" fillId="0" borderId="0"/>
    <xf numFmtId="0" fontId="42" fillId="15" borderId="0" applyNumberFormat="0" applyBorder="0" applyProtection="0"/>
    <xf numFmtId="0" fontId="55" fillId="0" borderId="11" applyNumberFormat="0" applyFill="0" applyProtection="0"/>
    <xf numFmtId="0" fontId="125" fillId="0" borderId="0"/>
    <xf numFmtId="0" fontId="52" fillId="0" borderId="10" applyNumberFormat="0" applyFill="0" applyProtection="0"/>
    <xf numFmtId="0" fontId="42" fillId="16" borderId="0" applyNumberFormat="0" applyBorder="0" applyProtection="0"/>
    <xf numFmtId="0" fontId="77" fillId="0" borderId="0" applyNumberFormat="0" applyFill="0" applyBorder="0" applyProtection="0"/>
    <xf numFmtId="0" fontId="71" fillId="0" borderId="14" applyNumberFormat="0" applyFill="0" applyProtection="0"/>
    <xf numFmtId="0" fontId="40" fillId="8" borderId="0" applyNumberFormat="0" applyBorder="0" applyProtection="0"/>
    <xf numFmtId="0" fontId="67" fillId="22" borderId="9" applyNumberFormat="0" applyProtection="0"/>
    <xf numFmtId="0" fontId="42" fillId="13" borderId="0" applyNumberFormat="0" applyBorder="0" applyProtection="0"/>
    <xf numFmtId="0" fontId="125" fillId="0" borderId="0"/>
    <xf numFmtId="0" fontId="31" fillId="0" borderId="0">
      <alignment vertical="center"/>
    </xf>
    <xf numFmtId="0" fontId="28" fillId="10" borderId="0" applyNumberFormat="0" applyBorder="0" applyProtection="0"/>
    <xf numFmtId="0" fontId="125" fillId="0" borderId="0"/>
    <xf numFmtId="0" fontId="40" fillId="7" borderId="0" applyNumberFormat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31" fillId="0" borderId="0">
      <alignment vertical="center"/>
    </xf>
    <xf numFmtId="0" fontId="57" fillId="21" borderId="13" applyNumberFormat="0" applyProtection="0"/>
    <xf numFmtId="41" fontId="125" fillId="0" borderId="0" applyFont="0" applyFill="0" applyBorder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0" fillId="11" borderId="0" applyNumberFormat="0" applyBorder="0" applyProtection="0"/>
    <xf numFmtId="0" fontId="41" fillId="19" borderId="0" applyNumberFormat="0" applyBorder="0" applyProtection="0"/>
    <xf numFmtId="0" fontId="73" fillId="0" borderId="15" applyNumberFormat="0" applyFill="0" applyProtection="0"/>
    <xf numFmtId="41" fontId="125" fillId="0" borderId="0" applyFont="0" applyFill="0" applyBorder="0" applyAlignment="0" applyProtection="0"/>
    <xf numFmtId="0" fontId="40" fillId="3" borderId="0" applyNumberFormat="0" applyBorder="0" applyProtection="0"/>
    <xf numFmtId="0" fontId="4" fillId="0" borderId="0">
      <alignment vertical="center"/>
    </xf>
    <xf numFmtId="0" fontId="28" fillId="4" borderId="0" applyNumberFormat="0" applyBorder="0" applyProtection="0"/>
    <xf numFmtId="0" fontId="15" fillId="0" borderId="0" applyFont="0" applyFill="0" applyBorder="0" applyAlignment="0" applyProtection="0"/>
    <xf numFmtId="0" fontId="7" fillId="0" borderId="0"/>
    <xf numFmtId="0" fontId="125" fillId="0" borderId="0"/>
    <xf numFmtId="0" fontId="73" fillId="0" borderId="15" applyNumberFormat="0" applyFill="0" applyProtection="0"/>
    <xf numFmtId="0" fontId="41" fillId="14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51" fillId="5" borderId="0" applyNumberFormat="0" applyBorder="0" applyProtection="0"/>
    <xf numFmtId="0" fontId="41" fillId="14" borderId="0" applyNumberFormat="0" applyBorder="0" applyProtection="0"/>
    <xf numFmtId="0" fontId="31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40" fillId="9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0" fillId="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1" fillId="14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71" fillId="0" borderId="14" applyNumberFormat="0" applyFill="0" applyProtection="0"/>
    <xf numFmtId="0" fontId="4" fillId="0" borderId="0">
      <alignment vertical="center"/>
    </xf>
    <xf numFmtId="0" fontId="41" fillId="18" borderId="0" applyNumberFormat="0" applyBorder="0" applyProtection="0"/>
    <xf numFmtId="0" fontId="125" fillId="24" borderId="12" applyNumberFormat="0" applyFont="0" applyProtection="0"/>
    <xf numFmtId="0" fontId="41" fillId="10" borderId="0" applyNumberFormat="0" applyBorder="0" applyProtection="0"/>
    <xf numFmtId="0" fontId="60" fillId="0" borderId="0" applyNumberFormat="0" applyFill="0" applyBorder="0" applyProtection="0"/>
    <xf numFmtId="0" fontId="125" fillId="0" borderId="0"/>
    <xf numFmtId="208" fontId="125" fillId="0" borderId="0"/>
    <xf numFmtId="0" fontId="66" fillId="0" borderId="0" applyNumberFormat="0" applyFill="0" applyBorder="0" applyProtection="0"/>
    <xf numFmtId="0" fontId="31" fillId="0" borderId="0">
      <alignment vertical="center"/>
    </xf>
    <xf numFmtId="0" fontId="7" fillId="0" borderId="0"/>
    <xf numFmtId="0" fontId="4" fillId="0" borderId="0">
      <alignment vertical="center"/>
    </xf>
    <xf numFmtId="0" fontId="41" fillId="18" borderId="0" applyNumberFormat="0" applyBorder="0" applyProtection="0"/>
    <xf numFmtId="0" fontId="45" fillId="4" borderId="0" applyNumberFormat="0" applyBorder="0" applyProtection="0"/>
    <xf numFmtId="0" fontId="125" fillId="0" borderId="0">
      <alignment vertical="center"/>
    </xf>
    <xf numFmtId="0" fontId="28" fillId="7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4" fillId="0" borderId="15" applyNumberFormat="0" applyFill="0" applyProtection="0"/>
    <xf numFmtId="0" fontId="125" fillId="0" borderId="0"/>
    <xf numFmtId="0" fontId="48" fillId="22" borderId="9" applyNumberFormat="0" applyProtection="0"/>
    <xf numFmtId="0" fontId="28" fillId="5" borderId="0" applyNumberFormat="0" applyBorder="0" applyProtection="0"/>
    <xf numFmtId="0" fontId="4" fillId="0" borderId="0">
      <alignment vertical="center"/>
    </xf>
    <xf numFmtId="0" fontId="41" fillId="17" borderId="0" applyNumberFormat="0" applyBorder="0" applyProtection="0"/>
    <xf numFmtId="0" fontId="75" fillId="0" borderId="16" applyNumberFormat="0" applyFill="0" applyProtection="0"/>
    <xf numFmtId="0" fontId="31" fillId="0" borderId="0">
      <alignment vertical="center"/>
    </xf>
    <xf numFmtId="0" fontId="4" fillId="0" borderId="0">
      <alignment vertical="center"/>
    </xf>
    <xf numFmtId="0" fontId="60" fillId="0" borderId="0" applyNumberFormat="0" applyFill="0" applyBorder="0" applyProtection="0"/>
    <xf numFmtId="0" fontId="125" fillId="0" borderId="0"/>
    <xf numFmtId="0" fontId="41" fillId="10" borderId="0" applyNumberFormat="0" applyBorder="0" applyProtection="0"/>
    <xf numFmtId="0" fontId="125" fillId="0" borderId="0">
      <alignment vertical="center"/>
    </xf>
    <xf numFmtId="0" fontId="28" fillId="3" borderId="0" applyNumberFormat="0" applyBorder="0" applyProtection="0"/>
    <xf numFmtId="0" fontId="41" fillId="19" borderId="0" applyNumberFormat="0" applyBorder="0" applyProtection="0"/>
    <xf numFmtId="0" fontId="41" fillId="18" borderId="0" applyNumberFormat="0" applyBorder="0" applyProtection="0"/>
    <xf numFmtId="0" fontId="125" fillId="0" borderId="0"/>
    <xf numFmtId="0" fontId="125" fillId="24" borderId="12" applyNumberFormat="0" applyFont="0" applyProtection="0"/>
    <xf numFmtId="0" fontId="40" fillId="6" borderId="0" applyNumberFormat="0" applyBorder="0" applyProtection="0"/>
    <xf numFmtId="0" fontId="40" fillId="10" borderId="0" applyNumberFormat="0" applyBorder="0" applyProtection="0"/>
    <xf numFmtId="0" fontId="70" fillId="0" borderId="14" applyNumberFormat="0" applyFill="0" applyProtection="0"/>
    <xf numFmtId="0" fontId="45" fillId="4" borderId="0" applyNumberFormat="0" applyBorder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15" fillId="24" borderId="12" applyNumberFormat="0" applyFont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57" fillId="21" borderId="13" applyNumberFormat="0" applyProtection="0"/>
    <xf numFmtId="0" fontId="125" fillId="0" borderId="0"/>
    <xf numFmtId="0" fontId="49" fillId="0" borderId="0"/>
    <xf numFmtId="0" fontId="49" fillId="0" borderId="0"/>
    <xf numFmtId="0" fontId="69" fillId="0" borderId="11" applyNumberFormat="0" applyFill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7" fillId="0" borderId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0" fillId="9" borderId="0" applyNumberFormat="0" applyBorder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0" fillId="11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42" fillId="13" borderId="0" applyNumberFormat="0" applyBorder="0" applyProtection="0"/>
    <xf numFmtId="0" fontId="4" fillId="0" borderId="0">
      <alignment vertical="center"/>
    </xf>
    <xf numFmtId="0" fontId="28" fillId="0" borderId="0">
      <alignment vertical="center"/>
    </xf>
    <xf numFmtId="0" fontId="66" fillId="0" borderId="0" applyNumberFormat="0" applyFill="0" applyBorder="0" applyProtection="0"/>
    <xf numFmtId="0" fontId="42" fillId="19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28" fillId="10" borderId="0" applyNumberFormat="0" applyBorder="0" applyProtection="0"/>
    <xf numFmtId="0" fontId="125" fillId="24" borderId="12" applyNumberFormat="0" applyFont="0" applyProtection="0"/>
    <xf numFmtId="0" fontId="28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2" fillId="14" borderId="0" applyNumberFormat="0" applyBorder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28" fillId="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50" fillId="0" borderId="0" applyNumberFormat="0" applyFill="0" applyBorder="0" applyProtection="0"/>
    <xf numFmtId="0" fontId="125" fillId="0" borderId="0">
      <alignment vertical="center"/>
    </xf>
    <xf numFmtId="0" fontId="42" fillId="11" borderId="0" applyNumberFormat="0" applyBorder="0" applyProtection="0"/>
    <xf numFmtId="0" fontId="125" fillId="0" borderId="0"/>
    <xf numFmtId="0" fontId="125" fillId="0" borderId="0"/>
    <xf numFmtId="0" fontId="4" fillId="0" borderId="0">
      <alignment vertical="center"/>
    </xf>
    <xf numFmtId="0" fontId="40" fillId="12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10" applyNumberFormat="0" applyFill="0" applyProtection="0"/>
    <xf numFmtId="0" fontId="41" fillId="17" borderId="0" applyNumberFormat="0" applyBorder="0" applyProtection="0"/>
    <xf numFmtId="0" fontId="7" fillId="0" borderId="0"/>
    <xf numFmtId="0" fontId="40" fillId="8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64" fillId="23" borderId="0" applyNumberFormat="0" applyBorder="0" applyProtection="0"/>
    <xf numFmtId="0" fontId="125" fillId="0" borderId="0">
      <alignment vertical="center"/>
    </xf>
    <xf numFmtId="0" fontId="28" fillId="9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28" fillId="3" borderId="0" applyNumberFormat="0" applyBorder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28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125" fillId="0" borderId="0">
      <alignment vertical="center"/>
    </xf>
    <xf numFmtId="0" fontId="125" fillId="0" borderId="0"/>
    <xf numFmtId="0" fontId="28" fillId="11" borderId="0" applyNumberFormat="0" applyBorder="0" applyProtection="0"/>
    <xf numFmtId="0" fontId="52" fillId="0" borderId="10" applyNumberFormat="0" applyFill="0" applyProtection="0"/>
    <xf numFmtId="0" fontId="40" fillId="4" borderId="0" applyNumberFormat="0" applyBorder="0" applyProtection="0"/>
    <xf numFmtId="0" fontId="31" fillId="0" borderId="0">
      <alignment vertical="center"/>
    </xf>
    <xf numFmtId="0" fontId="7" fillId="0" borderId="0"/>
    <xf numFmtId="0" fontId="47" fillId="21" borderId="8" applyNumberFormat="0" applyProtection="0"/>
    <xf numFmtId="0" fontId="40" fillId="8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42" fillId="11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28" fillId="10" borderId="0" applyNumberFormat="0" applyBorder="0" applyProtection="0"/>
    <xf numFmtId="0" fontId="60" fillId="0" borderId="0" applyNumberFormat="0" applyFill="0" applyBorder="0" applyProtection="0"/>
    <xf numFmtId="0" fontId="77" fillId="0" borderId="0" applyNumberFormat="0" applyFill="0" applyBorder="0" applyProtection="0"/>
    <xf numFmtId="0" fontId="125" fillId="0" borderId="0"/>
    <xf numFmtId="0" fontId="49" fillId="0" borderId="0"/>
    <xf numFmtId="0" fontId="49" fillId="0" borderId="0"/>
    <xf numFmtId="0" fontId="125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41" fillId="17" borderId="0" applyNumberFormat="0" applyBorder="0" applyProtection="0"/>
    <xf numFmtId="0" fontId="76" fillId="0" borderId="16" applyNumberFormat="0" applyFill="0" applyProtection="0"/>
    <xf numFmtId="41" fontId="125" fillId="0" borderId="0" applyFont="0" applyFill="0" applyBorder="0" applyAlignment="0" applyProtection="0"/>
    <xf numFmtId="0" fontId="73" fillId="0" borderId="15" applyNumberFormat="0" applyFill="0" applyProtection="0"/>
    <xf numFmtId="0" fontId="125" fillId="0" borderId="0">
      <alignment vertical="center"/>
    </xf>
    <xf numFmtId="0" fontId="42" fillId="11" borderId="0" applyNumberFormat="0" applyBorder="0" applyProtection="0"/>
    <xf numFmtId="0" fontId="28" fillId="6" borderId="0" applyNumberFormat="0" applyBorder="0" applyProtection="0"/>
    <xf numFmtId="0" fontId="42" fillId="15" borderId="0" applyNumberFormat="0" applyBorder="0" applyProtection="0"/>
    <xf numFmtId="0" fontId="52" fillId="0" borderId="0" applyNumberFormat="0" applyFill="0" applyBorder="0" applyProtection="0"/>
    <xf numFmtId="0" fontId="125" fillId="0" borderId="0"/>
    <xf numFmtId="0" fontId="125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67" fillId="22" borderId="9" applyNumberFormat="0" applyProtection="0"/>
    <xf numFmtId="0" fontId="52" fillId="0" borderId="10" applyNumberFormat="0" applyFill="0" applyProtection="0"/>
    <xf numFmtId="0" fontId="41" fillId="20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7" fillId="0" borderId="0"/>
    <xf numFmtId="0" fontId="4" fillId="0" borderId="0">
      <alignment vertical="center"/>
    </xf>
    <xf numFmtId="41" fontId="125" fillId="0" borderId="0" applyFont="0" applyFill="0" applyBorder="0" applyProtection="0"/>
    <xf numFmtId="0" fontId="28" fillId="11" borderId="0" applyNumberFormat="0" applyBorder="0" applyProtection="0"/>
    <xf numFmtId="0" fontId="41" fillId="11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2" fillId="17" borderId="0" applyNumberFormat="0" applyBorder="0" applyProtection="0"/>
    <xf numFmtId="0" fontId="51" fillId="5" borderId="0" applyNumberFormat="0" applyBorder="0" applyProtection="0"/>
    <xf numFmtId="0" fontId="40" fillId="11" borderId="0" applyNumberFormat="0" applyBorder="0" applyProtection="0"/>
    <xf numFmtId="0" fontId="42" fillId="19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42" fillId="14" borderId="0" applyNumberFormat="0" applyBorder="0" applyProtection="0"/>
    <xf numFmtId="0" fontId="76" fillId="0" borderId="16" applyNumberFormat="0" applyFill="0" applyProtection="0"/>
    <xf numFmtId="0" fontId="31" fillId="0" borderId="0">
      <alignment vertical="center"/>
    </xf>
    <xf numFmtId="0" fontId="41" fillId="18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7" fillId="0" borderId="0"/>
    <xf numFmtId="0" fontId="60" fillId="0" borderId="0" applyNumberFormat="0" applyFill="0" applyBorder="0" applyProtection="0"/>
    <xf numFmtId="0" fontId="41" fillId="18" borderId="0" applyNumberFormat="0" applyBorder="0" applyProtection="0"/>
    <xf numFmtId="0" fontId="41" fillId="14" borderId="0" applyNumberFormat="0" applyBorder="0" applyProtection="0"/>
    <xf numFmtId="41" fontId="125" fillId="0" borderId="0" applyFon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2" fillId="13" borderId="0" applyNumberFormat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2" fillId="16" borderId="0" applyNumberFormat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40" fillId="6" borderId="0" applyNumberFormat="0" applyBorder="0" applyProtection="0"/>
    <xf numFmtId="0" fontId="125" fillId="0" borderId="0"/>
    <xf numFmtId="0" fontId="42" fillId="13" borderId="0" applyNumberFormat="0" applyBorder="0" applyProtection="0"/>
    <xf numFmtId="0" fontId="78" fillId="5" borderId="0" applyNumberFormat="0" applyBorder="0" applyProtection="0"/>
    <xf numFmtId="0" fontId="40" fillId="7" borderId="0" applyNumberFormat="0" applyBorder="0" applyProtection="0"/>
    <xf numFmtId="0" fontId="7" fillId="0" borderId="0"/>
    <xf numFmtId="0" fontId="42" fillId="11" borderId="0" applyNumberFormat="0" applyBorder="0" applyProtection="0"/>
    <xf numFmtId="0" fontId="41" fillId="1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45" fillId="4" borderId="0" applyNumberFormat="0" applyBorder="0" applyProtection="0"/>
    <xf numFmtId="0" fontId="66" fillId="0" borderId="0" applyNumberFormat="0" applyFill="0" applyBorder="0" applyProtection="0"/>
    <xf numFmtId="0" fontId="28" fillId="8" borderId="0" applyNumberFormat="0" applyBorder="0" applyProtection="0"/>
    <xf numFmtId="0" fontId="125" fillId="0" borderId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61" fillId="21" borderId="8" applyNumberFormat="0" applyProtection="0"/>
    <xf numFmtId="0" fontId="41" fillId="14" borderId="0" applyNumberFormat="0" applyBorder="0" applyProtection="0"/>
    <xf numFmtId="0" fontId="28" fillId="9" borderId="0" applyNumberFormat="0" applyBorder="0" applyProtection="0"/>
    <xf numFmtId="0" fontId="76" fillId="0" borderId="16" applyNumberFormat="0" applyFill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41" fillId="17" borderId="0" applyNumberFormat="0" applyBorder="0" applyProtection="0"/>
    <xf numFmtId="0" fontId="42" fillId="13" borderId="0" applyNumberFormat="0" applyBorder="0" applyProtection="0"/>
    <xf numFmtId="0" fontId="41" fillId="10" borderId="0" applyNumberFormat="0" applyBorder="0" applyProtection="0"/>
    <xf numFmtId="0" fontId="41" fillId="16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125" fillId="0" borderId="0"/>
    <xf numFmtId="0" fontId="78" fillId="5" borderId="0" applyNumberFormat="0" applyBorder="0" applyProtection="0"/>
    <xf numFmtId="0" fontId="125" fillId="0" borderId="0">
      <alignment vertical="center"/>
    </xf>
    <xf numFmtId="0" fontId="54" fillId="8" borderId="8" applyNumberFormat="0" applyProtection="0"/>
    <xf numFmtId="0" fontId="64" fillId="23" borderId="0" applyNumberFormat="0" applyBorder="0" applyProtection="0"/>
    <xf numFmtId="0" fontId="40" fillId="10" borderId="0" applyNumberFormat="0" applyBorder="0" applyProtection="0"/>
    <xf numFmtId="0" fontId="52" fillId="0" borderId="10" applyNumberFormat="0" applyFill="0" applyProtection="0"/>
    <xf numFmtId="0" fontId="67" fillId="22" borderId="9" applyNumberFormat="0" applyProtection="0"/>
    <xf numFmtId="0" fontId="76" fillId="0" borderId="16" applyNumberFormat="0" applyFill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28" fillId="8" borderId="0" applyNumberFormat="0" applyBorder="0" applyProtection="0"/>
    <xf numFmtId="0" fontId="54" fillId="8" borderId="8" applyNumberFormat="0" applyProtection="0"/>
    <xf numFmtId="0" fontId="41" fillId="20" borderId="0" applyNumberFormat="0" applyBorder="0" applyProtection="0"/>
    <xf numFmtId="0" fontId="41" fillId="18" borderId="0" applyNumberFormat="0" applyBorder="0" applyProtection="0"/>
    <xf numFmtId="0" fontId="41" fillId="15" borderId="0" applyNumberFormat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40" fillId="6" borderId="0" applyNumberFormat="0" applyBorder="0" applyProtection="0"/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5" fillId="0" borderId="0"/>
    <xf numFmtId="0" fontId="42" fillId="18" borderId="0" applyNumberFormat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4" fillId="0" borderId="0">
      <alignment vertical="center"/>
    </xf>
    <xf numFmtId="0" fontId="61" fillId="21" borderId="8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6" borderId="0" applyNumberFormat="0" applyBorder="0" applyProtection="0"/>
    <xf numFmtId="0" fontId="69" fillId="0" borderId="11" applyNumberFormat="0" applyFill="0" applyProtection="0"/>
    <xf numFmtId="0" fontId="42" fillId="10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42" fillId="16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40" fillId="9" borderId="0" applyNumberFormat="0" applyBorder="0" applyProtection="0"/>
    <xf numFmtId="0" fontId="59" fillId="0" borderId="0" applyNumberFormat="0" applyFill="0" applyBorder="0" applyProtection="0"/>
    <xf numFmtId="41" fontId="125" fillId="0" borderId="0" applyFont="0" applyFill="0" applyBorder="0" applyProtection="0"/>
    <xf numFmtId="0" fontId="42" fillId="17" borderId="0" applyNumberFormat="0" applyBorder="0" applyProtection="0"/>
    <xf numFmtId="0" fontId="7" fillId="0" borderId="0"/>
    <xf numFmtId="0" fontId="4" fillId="0" borderId="0">
      <alignment vertical="center"/>
    </xf>
    <xf numFmtId="0" fontId="7" fillId="0" borderId="0"/>
    <xf numFmtId="0" fontId="28" fillId="6" borderId="0" applyNumberFormat="0" applyBorder="0" applyProtection="0"/>
    <xf numFmtId="0" fontId="79" fillId="21" borderId="13" applyNumberFormat="0" applyProtection="0"/>
    <xf numFmtId="0" fontId="4" fillId="0" borderId="0">
      <alignment vertical="center"/>
    </xf>
    <xf numFmtId="0" fontId="7" fillId="0" borderId="0"/>
    <xf numFmtId="0" fontId="28" fillId="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4" fillId="0" borderId="0">
      <alignment vertical="center"/>
    </xf>
    <xf numFmtId="0" fontId="56" fillId="23" borderId="0" applyNumberFormat="0" applyBorder="0" applyProtection="0"/>
    <xf numFmtId="0" fontId="125" fillId="0" borderId="0"/>
    <xf numFmtId="0" fontId="40" fillId="8" borderId="0" applyNumberFormat="0" applyBorder="0" applyProtection="0"/>
    <xf numFmtId="0" fontId="41" fillId="15" borderId="0" applyNumberFormat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0" fillId="11" borderId="0" applyNumberFormat="0" applyBorder="0" applyProtection="0"/>
    <xf numFmtId="0" fontId="41" fillId="18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28" fillId="10" borderId="0" applyNumberFormat="0" applyBorder="0" applyProtection="0"/>
    <xf numFmtId="0" fontId="125" fillId="0" borderId="0">
      <alignment vertical="center"/>
    </xf>
    <xf numFmtId="0" fontId="42" fillId="17" borderId="0" applyNumberFormat="0" applyBorder="0" applyProtection="0"/>
    <xf numFmtId="0" fontId="125" fillId="0" borderId="0"/>
    <xf numFmtId="0" fontId="35" fillId="0" borderId="0" applyNumberFormat="0" applyFill="0" applyBorder="0">
      <protection locked="0"/>
    </xf>
    <xf numFmtId="0" fontId="125" fillId="0" borderId="0"/>
    <xf numFmtId="0" fontId="125" fillId="0" borderId="0">
      <alignment vertical="center"/>
    </xf>
    <xf numFmtId="0" fontId="62" fillId="4" borderId="0" applyNumberFormat="0" applyBorder="0" applyProtection="0"/>
    <xf numFmtId="0" fontId="78" fillId="5" borderId="0" applyNumberFormat="0" applyBorder="0" applyProtection="0"/>
    <xf numFmtId="0" fontId="55" fillId="0" borderId="11" applyNumberFormat="0" applyFill="0" applyProtection="0"/>
    <xf numFmtId="0" fontId="41" fillId="11" borderId="0" applyNumberFormat="0" applyBorder="0" applyProtection="0"/>
    <xf numFmtId="0" fontId="41" fillId="13" borderId="0" applyNumberFormat="0" applyBorder="0" applyProtection="0"/>
    <xf numFmtId="0" fontId="40" fillId="9" borderId="0" applyNumberFormat="0" applyBorder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40" fillId="9" borderId="0" applyNumberFormat="0" applyBorder="0" applyProtection="0"/>
    <xf numFmtId="0" fontId="42" fillId="11" borderId="0" applyNumberFormat="0" applyBorder="0" applyProtection="0"/>
    <xf numFmtId="0" fontId="125" fillId="0" borderId="0">
      <alignment vertical="center"/>
    </xf>
    <xf numFmtId="0" fontId="54" fillId="8" borderId="8" applyNumberFormat="0" applyProtection="0"/>
    <xf numFmtId="0" fontId="41" fillId="19" borderId="0" applyNumberFormat="0" applyBorder="0" applyProtection="0"/>
    <xf numFmtId="0" fontId="56" fillId="23" borderId="0" applyNumberFormat="0" applyBorder="0" applyProtection="0"/>
    <xf numFmtId="0" fontId="7" fillId="0" borderId="0"/>
    <xf numFmtId="41" fontId="125" fillId="0" borderId="0" applyFont="0" applyFill="0" applyBorder="0" applyProtection="0"/>
    <xf numFmtId="0" fontId="41" fillId="13" borderId="0" applyNumberFormat="0" applyBorder="0" applyProtection="0"/>
    <xf numFmtId="0" fontId="42" fillId="11" borderId="0" applyNumberFormat="0" applyBorder="0" applyProtection="0"/>
    <xf numFmtId="0" fontId="41" fillId="19" borderId="0" applyNumberFormat="0" applyBorder="0" applyProtection="0"/>
    <xf numFmtId="0" fontId="79" fillId="21" borderId="13" applyNumberFormat="0" applyProtection="0"/>
    <xf numFmtId="0" fontId="41" fillId="16" borderId="0" applyNumberFormat="0" applyBorder="0" applyProtection="0"/>
    <xf numFmtId="0" fontId="42" fillId="18" borderId="0" applyNumberFormat="0" applyBorder="0" applyProtection="0"/>
    <xf numFmtId="0" fontId="57" fillId="21" borderId="13" applyNumberFormat="0" applyProtection="0"/>
    <xf numFmtId="0" fontId="62" fillId="4" borderId="0" applyNumberFormat="0" applyBorder="0" applyProtection="0"/>
    <xf numFmtId="0" fontId="76" fillId="0" borderId="16" applyNumberFormat="0" applyFill="0" applyProtection="0"/>
    <xf numFmtId="41" fontId="125" fillId="0" borderId="0" applyFont="0" applyFill="0" applyBorder="0" applyAlignment="0" applyProtection="0"/>
    <xf numFmtId="0" fontId="28" fillId="3" borderId="0" applyNumberFormat="0" applyBorder="0" applyProtection="0"/>
    <xf numFmtId="0" fontId="72" fillId="8" borderId="8" applyNumberFormat="0" applyProtection="0"/>
    <xf numFmtId="0" fontId="47" fillId="21" borderId="8" applyNumberFormat="0" applyProtection="0"/>
    <xf numFmtId="0" fontId="40" fillId="12" borderId="0" applyNumberFormat="0" applyBorder="0" applyProtection="0"/>
    <xf numFmtId="0" fontId="7" fillId="0" borderId="0"/>
    <xf numFmtId="0" fontId="74" fillId="0" borderId="15" applyNumberFormat="0" applyFill="0" applyProtection="0"/>
    <xf numFmtId="0" fontId="7" fillId="0" borderId="0"/>
    <xf numFmtId="0" fontId="40" fillId="5" borderId="0" applyNumberFormat="0" applyBorder="0" applyProtection="0"/>
    <xf numFmtId="0" fontId="28" fillId="4" borderId="0" applyNumberFormat="0" applyBorder="0" applyProtection="0"/>
    <xf numFmtId="0" fontId="7" fillId="0" borderId="0"/>
    <xf numFmtId="0" fontId="40" fillId="3" borderId="0" applyNumberFormat="0" applyBorder="0" applyProtection="0"/>
    <xf numFmtId="0" fontId="75" fillId="0" borderId="16" applyNumberFormat="0" applyFill="0" applyProtection="0"/>
    <xf numFmtId="0" fontId="73" fillId="0" borderId="15" applyNumberFormat="0" applyFill="0" applyProtection="0"/>
    <xf numFmtId="0" fontId="7" fillId="0" borderId="0"/>
    <xf numFmtId="0" fontId="125" fillId="0" borderId="0"/>
    <xf numFmtId="0" fontId="61" fillId="21" borderId="8" applyNumberFormat="0" applyProtection="0"/>
    <xf numFmtId="0" fontId="40" fillId="9" borderId="0" applyNumberFormat="0" applyBorder="0" applyProtection="0"/>
    <xf numFmtId="0" fontId="41" fillId="13" borderId="0" applyNumberFormat="0" applyBorder="0" applyProtection="0"/>
    <xf numFmtId="0" fontId="67" fillId="22" borderId="9" applyNumberFormat="0" applyProtection="0"/>
    <xf numFmtId="0" fontId="41" fillId="17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10" borderId="0" applyNumberFormat="0" applyBorder="0" applyProtection="0"/>
    <xf numFmtId="0" fontId="76" fillId="0" borderId="16" applyNumberFormat="0" applyFill="0" applyProtection="0"/>
    <xf numFmtId="0" fontId="4" fillId="0" borderId="0">
      <alignment vertical="center"/>
    </xf>
    <xf numFmtId="0" fontId="71" fillId="0" borderId="14" applyNumberFormat="0" applyFill="0" applyProtection="0"/>
    <xf numFmtId="41" fontId="125" fillId="0" borderId="0" applyFont="0" applyFill="0" applyBorder="0" applyAlignment="0" applyProtection="0"/>
    <xf numFmtId="0" fontId="125" fillId="0" borderId="0"/>
    <xf numFmtId="0" fontId="4" fillId="0" borderId="0">
      <alignment vertical="center"/>
    </xf>
    <xf numFmtId="0" fontId="28" fillId="9" borderId="0" applyNumberFormat="0" applyBorder="0" applyProtection="0"/>
    <xf numFmtId="0" fontId="7" fillId="0" borderId="0"/>
    <xf numFmtId="0" fontId="125" fillId="0" borderId="0"/>
    <xf numFmtId="0" fontId="125" fillId="0" borderId="0">
      <alignment vertical="center"/>
    </xf>
    <xf numFmtId="0" fontId="49" fillId="0" borderId="0"/>
    <xf numFmtId="0" fontId="28" fillId="4" borderId="0" applyNumberFormat="0" applyBorder="0" applyProtection="0"/>
    <xf numFmtId="0" fontId="41" fillId="18" borderId="0" applyNumberFormat="0" applyBorder="0" applyProtection="0"/>
    <xf numFmtId="0" fontId="15" fillId="0" borderId="0"/>
    <xf numFmtId="0" fontId="4" fillId="0" borderId="0">
      <alignment vertical="center"/>
    </xf>
    <xf numFmtId="0" fontId="7" fillId="0" borderId="0"/>
    <xf numFmtId="0" fontId="125" fillId="0" borderId="0"/>
    <xf numFmtId="0" fontId="4" fillId="0" borderId="0">
      <alignment vertical="center"/>
    </xf>
    <xf numFmtId="0" fontId="67" fillId="22" borderId="9" applyNumberFormat="0" applyProtection="0"/>
    <xf numFmtId="0" fontId="52" fillId="0" borderId="0" applyNumberFormat="0" applyFill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2" fillId="16" borderId="0" applyNumberFormat="0" applyBorder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2" fillId="0" borderId="10" applyNumberFormat="0" applyFill="0" applyProtection="0"/>
    <xf numFmtId="0" fontId="48" fillId="22" borderId="9" applyNumberFormat="0" applyProtection="0"/>
    <xf numFmtId="0" fontId="64" fillId="23" borderId="0" applyNumberFormat="0" applyBorder="0" applyProtection="0"/>
    <xf numFmtId="0" fontId="67" fillId="22" borderId="9" applyNumberFormat="0" applyProtection="0"/>
    <xf numFmtId="0" fontId="40" fillId="10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59" fillId="0" borderId="0" applyNumberFormat="0" applyFill="0" applyBorder="0" applyProtection="0"/>
    <xf numFmtId="0" fontId="7" fillId="0" borderId="0"/>
    <xf numFmtId="0" fontId="40" fillId="4" borderId="0" applyNumberFormat="0" applyBorder="0" applyProtection="0"/>
    <xf numFmtId="41" fontId="68" fillId="0" borderId="0" applyFont="0" applyFill="0" applyBorder="0" applyProtection="0"/>
    <xf numFmtId="0" fontId="4" fillId="0" borderId="0">
      <alignment vertical="center"/>
    </xf>
    <xf numFmtId="0" fontId="67" fillId="22" borderId="9" applyNumberFormat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72" fillId="8" borderId="8" applyNumberFormat="0" applyProtection="0"/>
    <xf numFmtId="0" fontId="57" fillId="21" borderId="13" applyNumberFormat="0" applyProtection="0"/>
    <xf numFmtId="41" fontId="125" fillId="0" borderId="0" applyFont="0" applyFill="0" applyBorder="0" applyProtection="0"/>
    <xf numFmtId="0" fontId="42" fillId="16" borderId="0" applyNumberFormat="0" applyBorder="0" applyProtection="0"/>
    <xf numFmtId="0" fontId="67" fillId="22" borderId="9" applyNumberFormat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40" fillId="12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41" fillId="20" borderId="0" applyNumberFormat="0" applyBorder="0" applyProtection="0"/>
    <xf numFmtId="0" fontId="4" fillId="0" borderId="0">
      <alignment vertical="center"/>
    </xf>
    <xf numFmtId="0" fontId="125" fillId="0" borderId="0"/>
    <xf numFmtId="41" fontId="125" fillId="0" borderId="0" applyFont="0" applyFill="0" applyBorder="0" applyAlignment="0" applyProtection="0"/>
    <xf numFmtId="0" fontId="41" fillId="15" borderId="0" applyNumberFormat="0" applyBorder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9" fillId="0" borderId="0"/>
    <xf numFmtId="0" fontId="40" fillId="5" borderId="0" applyNumberFormat="0" applyBorder="0" applyProtection="0"/>
    <xf numFmtId="0" fontId="125" fillId="0" borderId="0">
      <alignment vertical="center"/>
    </xf>
    <xf numFmtId="0" fontId="52" fillId="0" borderId="10" applyNumberFormat="0" applyFill="0" applyProtection="0"/>
    <xf numFmtId="0" fontId="125" fillId="0" borderId="0">
      <alignment vertical="center"/>
    </xf>
    <xf numFmtId="0" fontId="125" fillId="0" borderId="0">
      <alignment vertical="center"/>
    </xf>
    <xf numFmtId="0" fontId="35" fillId="0" borderId="0" applyNumberFormat="0" applyFill="0" applyBorder="0">
      <protection locked="0"/>
    </xf>
    <xf numFmtId="0" fontId="125" fillId="0" borderId="0">
      <alignment vertical="center"/>
    </xf>
    <xf numFmtId="0" fontId="40" fillId="12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76" fillId="0" borderId="16" applyNumberFormat="0" applyFill="0" applyProtection="0"/>
    <xf numFmtId="0" fontId="4" fillId="0" borderId="0">
      <alignment vertical="center"/>
    </xf>
    <xf numFmtId="0" fontId="40" fillId="6" borderId="0" applyNumberFormat="0" applyBorder="0" applyProtection="0"/>
    <xf numFmtId="0" fontId="42" fillId="10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0" fillId="6" borderId="0" applyNumberFormat="0" applyBorder="0" applyProtection="0"/>
    <xf numFmtId="0" fontId="40" fillId="9" borderId="0" applyNumberFormat="0" applyBorder="0" applyProtection="0"/>
    <xf numFmtId="0" fontId="40" fillId="4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125" fillId="0" borderId="0"/>
    <xf numFmtId="0" fontId="125" fillId="0" borderId="0">
      <alignment vertical="center"/>
    </xf>
    <xf numFmtId="0" fontId="40" fillId="11" borderId="0" applyNumberFormat="0" applyBorder="0" applyProtection="0"/>
    <xf numFmtId="0" fontId="28" fillId="5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1" fillId="10" borderId="0" applyNumberFormat="0" applyBorder="0" applyProtection="0"/>
    <xf numFmtId="0" fontId="41" fillId="13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67" fillId="22" borderId="9" applyNumberFormat="0" applyProtection="0"/>
    <xf numFmtId="0" fontId="7" fillId="0" borderId="0"/>
    <xf numFmtId="0" fontId="78" fillId="5" borderId="0" applyNumberFormat="0" applyBorder="0" applyProtection="0"/>
    <xf numFmtId="0" fontId="42" fillId="20" borderId="0" applyNumberFormat="0" applyBorder="0" applyProtection="0"/>
    <xf numFmtId="0" fontId="42" fillId="15" borderId="0" applyNumberFormat="0" applyBorder="0" applyProtection="0"/>
    <xf numFmtId="0" fontId="40" fillId="5" borderId="0" applyNumberFormat="0" applyBorder="0" applyProtection="0"/>
    <xf numFmtId="0" fontId="4" fillId="0" borderId="0">
      <alignment vertical="center"/>
    </xf>
    <xf numFmtId="0" fontId="125" fillId="0" borderId="0"/>
    <xf numFmtId="0" fontId="41" fillId="17" borderId="0" applyNumberFormat="0" applyBorder="0" applyProtection="0"/>
    <xf numFmtId="0" fontId="40" fillId="10" borderId="0" applyNumberFormat="0" applyBorder="0" applyProtection="0"/>
    <xf numFmtId="0" fontId="125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28" fillId="5" borderId="0" applyNumberFormat="0" applyBorder="0" applyProtection="0"/>
    <xf numFmtId="0" fontId="15" fillId="0" borderId="0" applyFont="0" applyFill="0" applyBorder="0" applyAlignment="0" applyProtection="0"/>
    <xf numFmtId="0" fontId="4" fillId="0" borderId="0">
      <alignment vertical="center"/>
    </xf>
    <xf numFmtId="0" fontId="125" fillId="0" borderId="0">
      <alignment vertical="center"/>
    </xf>
    <xf numFmtId="0" fontId="57" fillId="21" borderId="13" applyNumberFormat="0" applyProtection="0"/>
    <xf numFmtId="0" fontId="52" fillId="0" borderId="10" applyNumberFormat="0" applyFill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80" fillId="0" borderId="0" applyNumberFormat="0" applyFill="0" applyBorder="0">
      <protection locked="0"/>
    </xf>
    <xf numFmtId="41" fontId="125" fillId="0" borderId="0" applyFont="0" applyFill="0" applyBorder="0" applyProtection="0"/>
    <xf numFmtId="0" fontId="42" fillId="14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125" fillId="0" borderId="0">
      <alignment vertical="center"/>
    </xf>
    <xf numFmtId="0" fontId="41" fillId="11" borderId="0" applyNumberFormat="0" applyBorder="0" applyProtection="0"/>
    <xf numFmtId="0" fontId="70" fillId="0" borderId="14" applyNumberFormat="0" applyFill="0" applyProtection="0"/>
    <xf numFmtId="0" fontId="41" fillId="18" borderId="0" applyNumberFormat="0" applyBorder="0" applyProtection="0"/>
    <xf numFmtId="0" fontId="40" fillId="7" borderId="0" applyNumberFormat="0" applyBorder="0" applyProtection="0"/>
    <xf numFmtId="0" fontId="61" fillId="21" borderId="8" applyNumberFormat="0" applyProtection="0"/>
    <xf numFmtId="0" fontId="125" fillId="0" borderId="0">
      <alignment vertical="center"/>
    </xf>
    <xf numFmtId="0" fontId="79" fillId="21" borderId="13" applyNumberFormat="0" applyProtection="0"/>
    <xf numFmtId="0" fontId="4" fillId="0" borderId="0">
      <alignment vertical="center"/>
    </xf>
    <xf numFmtId="0" fontId="41" fillId="20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125" fillId="0" borderId="0"/>
    <xf numFmtId="0" fontId="41" fillId="17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70" fillId="0" borderId="14" applyNumberFormat="0" applyFill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4" borderId="12" applyNumberFormat="0" applyFont="0" applyProtection="0"/>
    <xf numFmtId="0" fontId="31" fillId="0" borderId="0">
      <alignment vertical="center"/>
    </xf>
    <xf numFmtId="0" fontId="41" fillId="15" borderId="0" applyNumberFormat="0" applyBorder="0" applyProtection="0"/>
    <xf numFmtId="0" fontId="71" fillId="0" borderId="14" applyNumberFormat="0" applyFill="0" applyProtection="0"/>
    <xf numFmtId="0" fontId="52" fillId="0" borderId="0" applyNumberFormat="0" applyFill="0" applyBorder="0" applyProtection="0"/>
    <xf numFmtId="0" fontId="125" fillId="0" borderId="0">
      <alignment vertical="center"/>
    </xf>
    <xf numFmtId="0" fontId="125" fillId="0" borderId="0">
      <alignment vertical="center"/>
    </xf>
    <xf numFmtId="206" fontId="125" fillId="0" borderId="0"/>
    <xf numFmtId="0" fontId="41" fillId="13" borderId="0" applyNumberFormat="0" applyBorder="0" applyProtection="0"/>
    <xf numFmtId="0" fontId="42" fillId="16" borderId="0" applyNumberFormat="0" applyBorder="0" applyProtection="0"/>
    <xf numFmtId="0" fontId="72" fillId="8" borderId="8" applyNumberFormat="0" applyProtection="0"/>
    <xf numFmtId="0" fontId="28" fillId="4" borderId="0" applyNumberFormat="0" applyBorder="0" applyProtection="0"/>
    <xf numFmtId="0" fontId="125" fillId="0" borderId="0"/>
    <xf numFmtId="208" fontId="125" fillId="0" borderId="0"/>
    <xf numFmtId="0" fontId="28" fillId="3" borderId="0" applyNumberFormat="0" applyBorder="0" applyProtection="0"/>
    <xf numFmtId="0" fontId="41" fillId="14" borderId="0" applyNumberFormat="0" applyBorder="0" applyProtection="0"/>
    <xf numFmtId="0" fontId="40" fillId="4" borderId="0" applyNumberFormat="0" applyBorder="0" applyProtection="0"/>
    <xf numFmtId="0" fontId="28" fillId="9" borderId="0" applyNumberFormat="0" applyBorder="0" applyProtection="0"/>
    <xf numFmtId="0" fontId="7" fillId="0" borderId="0"/>
    <xf numFmtId="0" fontId="62" fillId="4" borderId="0" applyNumberFormat="0" applyBorder="0" applyProtection="0"/>
    <xf numFmtId="0" fontId="4" fillId="0" borderId="0">
      <alignment vertical="center"/>
    </xf>
    <xf numFmtId="0" fontId="15" fillId="24" borderId="12" applyNumberFormat="0" applyFont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40" fillId="6" borderId="0" applyNumberFormat="0" applyBorder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42" fillId="20" borderId="0" applyNumberFormat="0" applyBorder="0" applyProtection="0"/>
    <xf numFmtId="0" fontId="64" fillId="23" borderId="0" applyNumberFormat="0" applyBorder="0" applyProtection="0"/>
    <xf numFmtId="0" fontId="28" fillId="5" borderId="0" applyNumberFormat="0" applyBorder="0" applyProtection="0"/>
    <xf numFmtId="0" fontId="125" fillId="0" borderId="0">
      <alignment vertical="center"/>
    </xf>
    <xf numFmtId="0" fontId="40" fillId="4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4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28" fillId="9" borderId="0" applyNumberFormat="0" applyBorder="0" applyProtection="0"/>
    <xf numFmtId="0" fontId="59" fillId="0" borderId="0" applyNumberFormat="0" applyFill="0" applyBorder="0" applyProtection="0"/>
    <xf numFmtId="0" fontId="7" fillId="0" borderId="0"/>
    <xf numFmtId="206" fontId="125" fillId="0" borderId="0"/>
    <xf numFmtId="0" fontId="42" fillId="11" borderId="0" applyNumberFormat="0" applyBorder="0" applyProtection="0"/>
    <xf numFmtId="0" fontId="28" fillId="5" borderId="0" applyNumberFormat="0" applyBorder="0" applyProtection="0"/>
    <xf numFmtId="0" fontId="7" fillId="0" borderId="0"/>
    <xf numFmtId="0" fontId="125" fillId="0" borderId="0"/>
    <xf numFmtId="0" fontId="28" fillId="9" borderId="0" applyNumberFormat="0" applyBorder="0" applyProtection="0"/>
    <xf numFmtId="0" fontId="62" fillId="4" borderId="0" applyNumberFormat="0" applyBorder="0" applyProtection="0"/>
    <xf numFmtId="0" fontId="28" fillId="11" borderId="0" applyNumberFormat="0" applyBorder="0" applyProtection="0"/>
    <xf numFmtId="0" fontId="7" fillId="0" borderId="0"/>
    <xf numFmtId="0" fontId="4" fillId="0" borderId="0">
      <alignment vertical="center"/>
    </xf>
    <xf numFmtId="0" fontId="71" fillId="0" borderId="14" applyNumberFormat="0" applyFill="0" applyProtection="0"/>
    <xf numFmtId="0" fontId="71" fillId="0" borderId="14" applyNumberFormat="0" applyFill="0" applyProtection="0"/>
    <xf numFmtId="0" fontId="42" fillId="18" borderId="0" applyNumberFormat="0" applyBorder="0" applyProtection="0"/>
    <xf numFmtId="0" fontId="52" fillId="0" borderId="10" applyNumberFormat="0" applyFill="0" applyProtection="0"/>
    <xf numFmtId="0" fontId="60" fillId="0" borderId="0" applyNumberFormat="0" applyFill="0" applyBorder="0" applyProtection="0"/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125" fillId="0" borderId="0"/>
    <xf numFmtId="41" fontId="125" fillId="0" borderId="0" applyFont="0" applyFill="0" applyBorder="0" applyAlignment="0" applyProtection="0"/>
    <xf numFmtId="0" fontId="41" fillId="14" borderId="0" applyNumberFormat="0" applyBorder="0" applyProtection="0"/>
    <xf numFmtId="0" fontId="28" fillId="0" borderId="0">
      <alignment vertical="center"/>
    </xf>
    <xf numFmtId="0" fontId="47" fillId="21" borderId="8" applyNumberFormat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0" fontId="28" fillId="6" borderId="0" applyNumberFormat="0" applyBorder="0" applyProtection="0"/>
    <xf numFmtId="0" fontId="15" fillId="0" borderId="0"/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125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49" fillId="0" borderId="0"/>
    <xf numFmtId="0" fontId="77" fillId="0" borderId="10" applyNumberFormat="0" applyFill="0" applyProtection="0"/>
    <xf numFmtId="0" fontId="42" fillId="14" borderId="0" applyNumberFormat="0" applyBorder="0" applyProtection="0"/>
    <xf numFmtId="0" fontId="80" fillId="0" borderId="0" applyNumberFormat="0" applyFill="0" applyBorder="0">
      <protection locked="0"/>
    </xf>
    <xf numFmtId="0" fontId="40" fillId="9" borderId="0" applyNumberFormat="0" applyBorder="0" applyProtection="0"/>
    <xf numFmtId="0" fontId="7" fillId="0" borderId="0"/>
    <xf numFmtId="0" fontId="77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55" fillId="0" borderId="11" applyNumberFormat="0" applyFill="0" applyProtection="0"/>
    <xf numFmtId="0" fontId="41" fillId="14" borderId="0" applyNumberFormat="0" applyBorder="0" applyProtection="0"/>
    <xf numFmtId="0" fontId="73" fillId="0" borderId="15" applyNumberFormat="0" applyFill="0" applyProtection="0"/>
    <xf numFmtId="0" fontId="40" fillId="6" borderId="0" applyNumberFormat="0" applyBorder="0" applyProtection="0"/>
    <xf numFmtId="0" fontId="125" fillId="0" borderId="0">
      <alignment vertical="center"/>
    </xf>
    <xf numFmtId="0" fontId="40" fillId="12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62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12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42" fillId="16" borderId="0" applyNumberFormat="0" applyBorder="0" applyProtection="0"/>
    <xf numFmtId="0" fontId="28" fillId="9" borderId="0" applyNumberFormat="0" applyBorder="0" applyProtection="0"/>
    <xf numFmtId="0" fontId="67" fillId="22" borderId="9" applyNumberFormat="0" applyProtection="0"/>
    <xf numFmtId="0" fontId="66" fillId="0" borderId="0" applyNumberFormat="0" applyFill="0" applyBorder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/>
    <xf numFmtId="0" fontId="42" fillId="19" borderId="0" applyNumberFormat="0" applyBorder="0" applyProtection="0"/>
    <xf numFmtId="0" fontId="77" fillId="0" borderId="0" applyNumberFormat="0" applyFill="0" applyBorder="0" applyProtection="0"/>
    <xf numFmtId="0" fontId="7" fillId="0" borderId="0"/>
    <xf numFmtId="0" fontId="7" fillId="0" borderId="0"/>
    <xf numFmtId="0" fontId="76" fillId="0" borderId="16" applyNumberFormat="0" applyFill="0" applyProtection="0"/>
    <xf numFmtId="0" fontId="79" fillId="21" borderId="13" applyNumberFormat="0" applyProtection="0"/>
    <xf numFmtId="0" fontId="74" fillId="0" borderId="15" applyNumberFormat="0" applyFill="0" applyProtection="0"/>
    <xf numFmtId="0" fontId="28" fillId="9" borderId="0" applyNumberFormat="0" applyBorder="0" applyProtection="0"/>
    <xf numFmtId="0" fontId="48" fillId="22" borderId="9" applyNumberFormat="0" applyProtection="0"/>
    <xf numFmtId="0" fontId="72" fillId="8" borderId="8" applyNumberFormat="0" applyProtection="0"/>
    <xf numFmtId="0" fontId="125" fillId="0" borderId="0">
      <alignment vertical="center"/>
    </xf>
    <xf numFmtId="0" fontId="42" fillId="20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49" fillId="0" borderId="0"/>
    <xf numFmtId="0" fontId="28" fillId="5" borderId="0" applyNumberFormat="0" applyBorder="0" applyProtection="0"/>
    <xf numFmtId="0" fontId="7" fillId="0" borderId="0"/>
    <xf numFmtId="0" fontId="77" fillId="0" borderId="0" applyNumberFormat="0" applyFill="0" applyBorder="0" applyProtection="0"/>
    <xf numFmtId="0" fontId="50" fillId="0" borderId="0" applyNumberFormat="0" applyFill="0" applyBorder="0" applyProtection="0"/>
    <xf numFmtId="0" fontId="125" fillId="0" borderId="0"/>
    <xf numFmtId="0" fontId="64" fillId="23" borderId="0" applyNumberFormat="0" applyBorder="0" applyProtection="0"/>
    <xf numFmtId="0" fontId="125" fillId="0" borderId="0">
      <alignment vertical="center"/>
    </xf>
    <xf numFmtId="0" fontId="45" fillId="4" borderId="0" applyNumberFormat="0" applyBorder="0" applyProtection="0"/>
    <xf numFmtId="208" fontId="125" fillId="0" borderId="0"/>
    <xf numFmtId="0" fontId="42" fillId="11" borderId="0" applyNumberFormat="0" applyBorder="0" applyProtection="0"/>
    <xf numFmtId="0" fontId="28" fillId="6" borderId="0" applyNumberFormat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2" fillId="15" borderId="0" applyNumberFormat="0" applyBorder="0" applyProtection="0"/>
    <xf numFmtId="0" fontId="40" fillId="12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125" fillId="0" borderId="0"/>
    <xf numFmtId="0" fontId="40" fillId="7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54" fillId="8" borderId="8" applyNumberFormat="0" applyProtection="0"/>
    <xf numFmtId="0" fontId="41" fillId="10" borderId="0" applyNumberFormat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125" fillId="0" borderId="0"/>
    <xf numFmtId="0" fontId="7" fillId="0" borderId="0"/>
    <xf numFmtId="0" fontId="42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7" fillId="21" borderId="13" applyNumberFormat="0" applyProtection="0"/>
    <xf numFmtId="0" fontId="42" fillId="14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42" fillId="20" borderId="0" applyNumberFormat="0" applyBorder="0" applyProtection="0"/>
    <xf numFmtId="0" fontId="42" fillId="15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42" fillId="14" borderId="0" applyNumberFormat="0" applyBorder="0" applyProtection="0"/>
    <xf numFmtId="0" fontId="28" fillId="7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28" fillId="10" borderId="0" applyNumberFormat="0" applyBorder="0" applyProtection="0"/>
    <xf numFmtId="0" fontId="70" fillId="0" borderId="14" applyNumberFormat="0" applyFill="0" applyProtection="0"/>
    <xf numFmtId="0" fontId="40" fillId="9" borderId="0" applyNumberFormat="0" applyBorder="0" applyProtection="0"/>
    <xf numFmtId="0" fontId="4" fillId="0" borderId="0">
      <alignment vertical="center"/>
    </xf>
    <xf numFmtId="0" fontId="78" fillId="5" borderId="0" applyNumberFormat="0" applyBorder="0" applyProtection="0"/>
    <xf numFmtId="0" fontId="40" fillId="5" borderId="0" applyNumberFormat="0" applyBorder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125" fillId="0" borderId="0"/>
    <xf numFmtId="0" fontId="7" fillId="0" borderId="0"/>
    <xf numFmtId="0" fontId="4" fillId="0" borderId="0">
      <alignment vertical="center"/>
    </xf>
    <xf numFmtId="0" fontId="73" fillId="0" borderId="15" applyNumberFormat="0" applyFill="0" applyProtection="0"/>
    <xf numFmtId="0" fontId="42" fillId="14" borderId="0" applyNumberFormat="0" applyBorder="0" applyProtection="0"/>
    <xf numFmtId="0" fontId="125" fillId="0" borderId="0"/>
    <xf numFmtId="0" fontId="80" fillId="0" borderId="0" applyNumberFormat="0" applyFill="0" applyBorder="0">
      <protection locked="0"/>
    </xf>
    <xf numFmtId="0" fontId="28" fillId="4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31" fillId="0" borderId="0">
      <alignment vertical="center"/>
    </xf>
    <xf numFmtId="0" fontId="60" fillId="0" borderId="0" applyNumberFormat="0" applyFill="0" applyBorder="0" applyProtection="0"/>
    <xf numFmtId="0" fontId="40" fillId="6" borderId="0" applyNumberFormat="0" applyBorder="0" applyProtection="0"/>
    <xf numFmtId="0" fontId="54" fillId="8" borderId="8" applyNumberFormat="0" applyProtection="0"/>
    <xf numFmtId="0" fontId="28" fillId="0" borderId="0">
      <alignment vertical="center"/>
    </xf>
    <xf numFmtId="0" fontId="79" fillId="21" borderId="13" applyNumberFormat="0" applyProtection="0"/>
    <xf numFmtId="0" fontId="42" fillId="13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28" fillId="24" borderId="12" applyNumberFormat="0" applyFont="0" applyProtection="0"/>
    <xf numFmtId="0" fontId="71" fillId="0" borderId="14" applyNumberFormat="0" applyFill="0" applyProtection="0"/>
    <xf numFmtId="0" fontId="15" fillId="0" borderId="0"/>
    <xf numFmtId="0" fontId="40" fillId="7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1" fillId="20" borderId="0" applyNumberFormat="0" applyBorder="0" applyProtection="0"/>
    <xf numFmtId="0" fontId="40" fillId="9" borderId="0" applyNumberFormat="0" applyBorder="0" applyProtection="0"/>
    <xf numFmtId="0" fontId="42" fillId="20" borderId="0" applyNumberFormat="0" applyBorder="0" applyProtection="0"/>
    <xf numFmtId="0" fontId="28" fillId="9" borderId="0" applyNumberFormat="0" applyBorder="0" applyProtection="0"/>
    <xf numFmtId="0" fontId="78" fillId="5" borderId="0" applyNumberFormat="0" applyBorder="0" applyProtection="0"/>
    <xf numFmtId="0" fontId="7" fillId="0" borderId="0"/>
    <xf numFmtId="0" fontId="28" fillId="5" borderId="0" applyNumberFormat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0" fillId="10" borderId="0" applyNumberFormat="0" applyBorder="0" applyProtection="0"/>
    <xf numFmtId="0" fontId="75" fillId="0" borderId="16" applyNumberFormat="0" applyFill="0" applyProtection="0"/>
    <xf numFmtId="0" fontId="48" fillId="22" borderId="9" applyNumberFormat="0" applyProtection="0"/>
    <xf numFmtId="0" fontId="60" fillId="0" borderId="0" applyNumberFormat="0" applyFill="0" applyBorder="0" applyProtection="0"/>
    <xf numFmtId="0" fontId="125" fillId="0" borderId="0"/>
    <xf numFmtId="0" fontId="78" fillId="5" borderId="0" applyNumberFormat="0" applyBorder="0" applyProtection="0"/>
    <xf numFmtId="0" fontId="7" fillId="0" borderId="0"/>
    <xf numFmtId="0" fontId="78" fillId="5" borderId="0" applyNumberFormat="0" applyBorder="0" applyProtection="0"/>
    <xf numFmtId="0" fontId="55" fillId="0" borderId="11" applyNumberFormat="0" applyFill="0" applyProtection="0"/>
    <xf numFmtId="0" fontId="40" fillId="9" borderId="0" applyNumberFormat="0" applyBorder="0" applyProtection="0"/>
    <xf numFmtId="0" fontId="61" fillId="21" borderId="8" applyNumberFormat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50" fillId="0" borderId="0" applyNumberFormat="0" applyFill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1" fillId="15" borderId="0" applyNumberFormat="0" applyBorder="0" applyProtection="0"/>
    <xf numFmtId="0" fontId="62" fillId="4" borderId="0" applyNumberFormat="0" applyBorder="0" applyProtection="0"/>
    <xf numFmtId="0" fontId="42" fillId="15" borderId="0" applyNumberFormat="0" applyBorder="0" applyProtection="0"/>
    <xf numFmtId="0" fontId="125" fillId="0" borderId="0"/>
    <xf numFmtId="0" fontId="73" fillId="0" borderId="15" applyNumberFormat="0" applyFill="0" applyProtection="0"/>
    <xf numFmtId="0" fontId="77" fillId="0" borderId="10" applyNumberFormat="0" applyFill="0" applyProtection="0"/>
    <xf numFmtId="0" fontId="70" fillId="0" borderId="14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1" fillId="10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7" fillId="0" borderId="0"/>
    <xf numFmtId="0" fontId="66" fillId="0" borderId="0" applyNumberFormat="0" applyFill="0" applyBorder="0" applyProtection="0"/>
    <xf numFmtId="0" fontId="125" fillId="0" borderId="0">
      <alignment vertical="center"/>
    </xf>
    <xf numFmtId="0" fontId="125" fillId="0" borderId="0"/>
    <xf numFmtId="0" fontId="79" fillId="21" borderId="13" applyNumberFormat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56" fillId="23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28" fillId="11" borderId="0" applyNumberFormat="0" applyBorder="0" applyProtection="0"/>
    <xf numFmtId="0" fontId="42" fillId="14" borderId="0" applyNumberFormat="0" applyBorder="0" applyProtection="0"/>
    <xf numFmtId="0" fontId="40" fillId="8" borderId="0" applyNumberFormat="0" applyBorder="0" applyProtection="0"/>
    <xf numFmtId="0" fontId="42" fillId="15" borderId="0" applyNumberFormat="0" applyBorder="0" applyProtection="0"/>
    <xf numFmtId="0" fontId="72" fillId="8" borderId="8" applyNumberFormat="0" applyProtection="0"/>
    <xf numFmtId="0" fontId="69" fillId="0" borderId="11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66" fillId="0" borderId="0" applyNumberFormat="0" applyFill="0" applyBorder="0" applyProtection="0"/>
    <xf numFmtId="0" fontId="40" fillId="4" borderId="0" applyNumberFormat="0" applyBorder="0" applyProtection="0"/>
    <xf numFmtId="0" fontId="78" fillId="5" borderId="0" applyNumberFormat="0" applyBorder="0" applyProtection="0"/>
    <xf numFmtId="0" fontId="125" fillId="0" borderId="0"/>
    <xf numFmtId="0" fontId="41" fillId="16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207" fontId="125" fillId="0" borderId="0"/>
    <xf numFmtId="0" fontId="51" fillId="5" borderId="0" applyNumberFormat="0" applyBorder="0" applyProtection="0"/>
    <xf numFmtId="0" fontId="75" fillId="0" borderId="16" applyNumberFormat="0" applyFill="0" applyProtection="0"/>
    <xf numFmtId="0" fontId="41" fillId="19" borderId="0" applyNumberFormat="0" applyBorder="0" applyProtection="0"/>
    <xf numFmtId="0" fontId="41" fillId="13" borderId="0" applyNumberFormat="0" applyBorder="0" applyProtection="0"/>
    <xf numFmtId="0" fontId="7" fillId="0" borderId="0"/>
    <xf numFmtId="0" fontId="50" fillId="0" borderId="0" applyNumberFormat="0" applyFill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" fillId="0" borderId="0">
      <alignment vertical="center"/>
    </xf>
    <xf numFmtId="0" fontId="57" fillId="21" borderId="13" applyNumberFormat="0" applyProtection="0"/>
    <xf numFmtId="0" fontId="40" fillId="7" borderId="0" applyNumberFormat="0" applyBorder="0" applyProtection="0"/>
    <xf numFmtId="0" fontId="42" fillId="14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69" fillId="0" borderId="11" applyNumberFormat="0" applyFill="0" applyProtection="0"/>
    <xf numFmtId="0" fontId="66" fillId="0" borderId="0" applyNumberFormat="0" applyFill="0" applyBorder="0" applyProtection="0"/>
    <xf numFmtId="0" fontId="40" fillId="11" borderId="0" applyNumberFormat="0" applyBorder="0" applyProtection="0"/>
    <xf numFmtId="0" fontId="125" fillId="0" borderId="0"/>
    <xf numFmtId="0" fontId="71" fillId="0" borderId="14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0" fontId="125" fillId="0" borderId="0"/>
    <xf numFmtId="0" fontId="72" fillId="8" borderId="8" applyNumberFormat="0" applyProtection="0"/>
    <xf numFmtId="0" fontId="67" fillId="22" borderId="9" applyNumberFormat="0" applyProtection="0"/>
    <xf numFmtId="0" fontId="42" fillId="17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42" fillId="15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28" fillId="0" borderId="0">
      <alignment vertical="center"/>
    </xf>
    <xf numFmtId="0" fontId="40" fillId="6" borderId="0" applyNumberFormat="0" applyBorder="0" applyProtection="0"/>
    <xf numFmtId="0" fontId="77" fillId="0" borderId="10" applyNumberFormat="0" applyFill="0" applyProtection="0"/>
    <xf numFmtId="0" fontId="52" fillId="0" borderId="0" applyNumberFormat="0" applyFill="0" applyBorder="0" applyProtection="0"/>
    <xf numFmtId="0" fontId="125" fillId="24" borderId="12" applyNumberFormat="0" applyFont="0" applyProtection="0"/>
    <xf numFmtId="0" fontId="42" fillId="20" borderId="0" applyNumberFormat="0" applyBorder="0" applyProtection="0"/>
    <xf numFmtId="0" fontId="4" fillId="0" borderId="0">
      <alignment vertical="center"/>
    </xf>
    <xf numFmtId="0" fontId="60" fillId="0" borderId="0" applyNumberFormat="0" applyFill="0" applyBorder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64" fillId="23" borderId="0" applyNumberFormat="0" applyBorder="0" applyProtection="0"/>
    <xf numFmtId="0" fontId="70" fillId="0" borderId="14" applyNumberFormat="0" applyFill="0" applyProtection="0"/>
    <xf numFmtId="0" fontId="61" fillId="21" borderId="8" applyNumberFormat="0" applyProtection="0"/>
    <xf numFmtId="0" fontId="4" fillId="0" borderId="0">
      <alignment vertical="center"/>
    </xf>
    <xf numFmtId="0" fontId="67" fillId="22" borderId="9" applyNumberFormat="0" applyProtection="0"/>
    <xf numFmtId="0" fontId="47" fillId="21" borderId="8" applyNumberFormat="0" applyProtection="0"/>
    <xf numFmtId="0" fontId="72" fillId="8" borderId="8" applyNumberFormat="0" applyProtection="0"/>
    <xf numFmtId="0" fontId="28" fillId="8" borderId="0" applyNumberFormat="0" applyBorder="0" applyProtection="0"/>
    <xf numFmtId="0" fontId="70" fillId="0" borderId="14" applyNumberFormat="0" applyFill="0" applyProtection="0"/>
    <xf numFmtId="0" fontId="42" fillId="15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31" fillId="0" borderId="0">
      <alignment vertical="center"/>
    </xf>
    <xf numFmtId="0" fontId="75" fillId="0" borderId="16" applyNumberFormat="0" applyFill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4" fillId="0" borderId="0">
      <alignment vertical="center"/>
    </xf>
    <xf numFmtId="0" fontId="41" fillId="13" borderId="0" applyNumberFormat="0" applyBorder="0" applyProtection="0"/>
    <xf numFmtId="0" fontId="52" fillId="0" borderId="10" applyNumberFormat="0" applyFill="0" applyProtection="0"/>
    <xf numFmtId="0" fontId="41" fillId="15" borderId="0" applyNumberFormat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42" fillId="10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125" fillId="0" borderId="0">
      <alignment vertical="center"/>
    </xf>
    <xf numFmtId="206" fontId="125" fillId="0" borderId="0"/>
    <xf numFmtId="0" fontId="41" fillId="11" borderId="0" applyNumberFormat="0" applyBorder="0" applyProtection="0"/>
    <xf numFmtId="0" fontId="125" fillId="0" borderId="0">
      <alignment vertical="center"/>
    </xf>
    <xf numFmtId="0" fontId="125" fillId="24" borderId="12" applyNumberFormat="0" applyFont="0" applyProtection="0"/>
    <xf numFmtId="0" fontId="125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41" fontId="125" fillId="0" borderId="0" applyFont="0" applyFill="0" applyBorder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0" fillId="7" borderId="0" applyNumberFormat="0" applyBorder="0" applyProtection="0"/>
    <xf numFmtId="0" fontId="41" fillId="13" borderId="0" applyNumberFormat="0" applyBorder="0" applyProtection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47" fillId="21" borderId="8" applyNumberFormat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41" fontId="125" fillId="0" borderId="0" applyFont="0" applyFill="0" applyBorder="0" applyProtection="0"/>
    <xf numFmtId="0" fontId="125" fillId="0" borderId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0" fontId="40" fillId="5" borderId="0" applyNumberFormat="0" applyBorder="0" applyProtection="0"/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8" borderId="0" applyNumberFormat="0" applyBorder="0" applyProtection="0"/>
    <xf numFmtId="0" fontId="40" fillId="6" borderId="0" applyNumberFormat="0" applyBorder="0" applyProtection="0"/>
    <xf numFmtId="0" fontId="4" fillId="0" borderId="0">
      <alignment vertical="center"/>
    </xf>
    <xf numFmtId="0" fontId="55" fillId="0" borderId="11" applyNumberFormat="0" applyFill="0" applyProtection="0"/>
    <xf numFmtId="0" fontId="41" fillId="14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1" fillId="15" borderId="0" applyNumberFormat="0" applyBorder="0" applyProtection="0"/>
    <xf numFmtId="0" fontId="40" fillId="6" borderId="0" applyNumberFormat="0" applyBorder="0" applyProtection="0"/>
    <xf numFmtId="0" fontId="125" fillId="0" borderId="0">
      <alignment vertical="center"/>
    </xf>
    <xf numFmtId="0" fontId="41" fillId="19" borderId="0" applyNumberFormat="0" applyBorder="0" applyProtection="0"/>
    <xf numFmtId="0" fontId="125" fillId="0" borderId="0"/>
    <xf numFmtId="0" fontId="41" fillId="15" borderId="0" applyNumberFormat="0" applyBorder="0" applyProtection="0"/>
    <xf numFmtId="0" fontId="51" fillId="5" borderId="0" applyNumberFormat="0" applyBorder="0" applyProtection="0"/>
    <xf numFmtId="0" fontId="125" fillId="0" borderId="0"/>
    <xf numFmtId="0" fontId="40" fillId="6" borderId="0" applyNumberFormat="0" applyBorder="0" applyProtection="0"/>
    <xf numFmtId="41" fontId="125" fillId="0" borderId="0" applyFont="0" applyFill="0" applyBorder="0" applyAlignment="0" applyProtection="0"/>
    <xf numFmtId="0" fontId="67" fillId="22" borderId="9" applyNumberFormat="0" applyProtection="0"/>
    <xf numFmtId="0" fontId="125" fillId="0" borderId="0">
      <alignment vertical="center"/>
    </xf>
    <xf numFmtId="0" fontId="41" fillId="10" borderId="0" applyNumberFormat="0" applyBorder="0" applyProtection="0"/>
    <xf numFmtId="0" fontId="28" fillId="8" borderId="0" applyNumberFormat="0" applyBorder="0" applyProtection="0"/>
    <xf numFmtId="0" fontId="59" fillId="0" borderId="0" applyNumberFormat="0" applyFill="0" applyBorder="0" applyProtection="0"/>
    <xf numFmtId="0" fontId="125" fillId="0" borderId="0">
      <alignment vertical="center"/>
    </xf>
    <xf numFmtId="0" fontId="28" fillId="7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48" fillId="22" borderId="9" applyNumberFormat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1" fillId="13" borderId="0" applyNumberFormat="0" applyBorder="0" applyProtection="0"/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56" fillId="23" borderId="0" applyNumberFormat="0" applyBorder="0" applyProtection="0"/>
    <xf numFmtId="0" fontId="125" fillId="0" borderId="0"/>
    <xf numFmtId="0" fontId="41" fillId="11" borderId="0" applyNumberFormat="0" applyBorder="0" applyProtection="0"/>
    <xf numFmtId="0" fontId="59" fillId="0" borderId="0" applyNumberFormat="0" applyFill="0" applyBorder="0" applyProtection="0"/>
    <xf numFmtId="0" fontId="28" fillId="3" borderId="0" applyNumberFormat="0" applyBorder="0" applyProtection="0"/>
    <xf numFmtId="0" fontId="57" fillId="21" borderId="13" applyNumberFormat="0" applyProtection="0"/>
    <xf numFmtId="0" fontId="15" fillId="24" borderId="12" applyNumberFormat="0" applyFont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7" fillId="21" borderId="8" applyNumberFormat="0" applyProtection="0"/>
    <xf numFmtId="0" fontId="125" fillId="0" borderId="0">
      <alignment vertical="center"/>
    </xf>
    <xf numFmtId="0" fontId="41" fillId="1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66" fillId="0" borderId="0" applyNumberFormat="0" applyFill="0" applyBorder="0" applyProtection="0"/>
    <xf numFmtId="0" fontId="76" fillId="0" borderId="16" applyNumberFormat="0" applyFill="0" applyProtection="0"/>
    <xf numFmtId="0" fontId="42" fillId="13" borderId="0" applyNumberFormat="0" applyBorder="0" applyProtection="0"/>
    <xf numFmtId="0" fontId="48" fillId="22" borderId="9" applyNumberFormat="0" applyProtection="0"/>
    <xf numFmtId="0" fontId="41" fillId="13" borderId="0" applyNumberFormat="0" applyBorder="0" applyProtection="0"/>
    <xf numFmtId="0" fontId="52" fillId="0" borderId="10" applyNumberFormat="0" applyFill="0" applyProtection="0"/>
    <xf numFmtId="0" fontId="125" fillId="0" borderId="0"/>
    <xf numFmtId="0" fontId="56" fillId="23" borderId="0" applyNumberFormat="0" applyBorder="0" applyProtection="0"/>
    <xf numFmtId="0" fontId="77" fillId="0" borderId="10" applyNumberFormat="0" applyFill="0" applyProtection="0"/>
    <xf numFmtId="0" fontId="62" fillId="4" borderId="0" applyNumberFormat="0" applyBorder="0" applyProtection="0"/>
    <xf numFmtId="0" fontId="41" fillId="16" borderId="0" applyNumberFormat="0" applyBorder="0" applyProtection="0"/>
    <xf numFmtId="0" fontId="125" fillId="0" borderId="0"/>
    <xf numFmtId="41" fontId="125" fillId="0" borderId="0" applyFont="0" applyFill="0" applyBorder="0" applyProtection="0"/>
    <xf numFmtId="0" fontId="4" fillId="0" borderId="0">
      <alignment vertical="center"/>
    </xf>
    <xf numFmtId="0" fontId="28" fillId="12" borderId="0" applyNumberFormat="0" applyBorder="0" applyProtection="0"/>
    <xf numFmtId="0" fontId="125" fillId="0" borderId="0"/>
    <xf numFmtId="41" fontId="125" fillId="0" borderId="0" applyFont="0" applyFill="0" applyBorder="0" applyProtection="0"/>
    <xf numFmtId="0" fontId="35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31" fillId="0" borderId="0">
      <alignment vertical="center"/>
    </xf>
    <xf numFmtId="0" fontId="40" fillId="4" borderId="0" applyNumberFormat="0" applyBorder="0" applyProtection="0"/>
    <xf numFmtId="0" fontId="28" fillId="6" borderId="0" applyNumberFormat="0" applyBorder="0" applyProtection="0"/>
    <xf numFmtId="0" fontId="42" fillId="18" borderId="0" applyNumberFormat="0" applyBorder="0" applyProtection="0"/>
    <xf numFmtId="0" fontId="40" fillId="6" borderId="0" applyNumberFormat="0" applyBorder="0" applyProtection="0"/>
    <xf numFmtId="0" fontId="125" fillId="0" borderId="0"/>
    <xf numFmtId="0" fontId="4" fillId="0" borderId="0">
      <alignment vertical="center"/>
    </xf>
    <xf numFmtId="0" fontId="40" fillId="5" borderId="0" applyNumberFormat="0" applyBorder="0" applyProtection="0"/>
    <xf numFmtId="0" fontId="125" fillId="0" borderId="0"/>
    <xf numFmtId="0" fontId="125" fillId="0" borderId="0"/>
    <xf numFmtId="0" fontId="42" fillId="19" borderId="0" applyNumberFormat="0" applyBorder="0" applyProtection="0"/>
    <xf numFmtId="0" fontId="41" fillId="14" borderId="0" applyNumberFormat="0" applyBorder="0" applyProtection="0"/>
    <xf numFmtId="0" fontId="28" fillId="5" borderId="0" applyNumberFormat="0" applyBorder="0" applyProtection="0"/>
    <xf numFmtId="0" fontId="41" fillId="11" borderId="0" applyNumberFormat="0" applyBorder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55" fillId="0" borderId="11" applyNumberFormat="0" applyFill="0" applyProtection="0"/>
    <xf numFmtId="0" fontId="77" fillId="0" borderId="0" applyNumberFormat="0" applyFill="0" applyBorder="0" applyProtection="0"/>
    <xf numFmtId="0" fontId="67" fillId="22" borderId="9" applyNumberFormat="0" applyProtection="0"/>
    <xf numFmtId="0" fontId="125" fillId="0" borderId="0"/>
    <xf numFmtId="0" fontId="31" fillId="0" borderId="0">
      <alignment vertical="center"/>
    </xf>
    <xf numFmtId="0" fontId="125" fillId="0" borderId="0"/>
    <xf numFmtId="0" fontId="75" fillId="0" borderId="16" applyNumberFormat="0" applyFill="0" applyProtection="0"/>
    <xf numFmtId="0" fontId="4" fillId="0" borderId="0">
      <alignment vertical="center"/>
    </xf>
    <xf numFmtId="0" fontId="31" fillId="0" borderId="0">
      <alignment vertical="center"/>
    </xf>
    <xf numFmtId="0" fontId="57" fillId="21" borderId="13" applyNumberFormat="0" applyProtection="0"/>
    <xf numFmtId="0" fontId="125" fillId="0" borderId="0">
      <alignment vertical="center"/>
    </xf>
    <xf numFmtId="41" fontId="125" fillId="0" borderId="0" applyFont="0" applyFill="0" applyBorder="0" applyAlignment="0" applyProtection="0"/>
    <xf numFmtId="0" fontId="40" fillId="11" borderId="0" applyNumberFormat="0" applyBorder="0" applyProtection="0"/>
    <xf numFmtId="0" fontId="41" fillId="19" borderId="0" applyNumberFormat="0" applyBorder="0" applyProtection="0"/>
    <xf numFmtId="41" fontId="125" fillId="0" borderId="0" applyFont="0" applyFill="0" applyBorder="0" applyAlignment="0" applyProtection="0"/>
    <xf numFmtId="0" fontId="28" fillId="4" borderId="0" applyNumberFormat="0" applyBorder="0" applyProtection="0"/>
    <xf numFmtId="0" fontId="15" fillId="0" borderId="0" applyFont="0" applyFill="0" applyBorder="0" applyAlignment="0" applyProtection="0"/>
    <xf numFmtId="0" fontId="125" fillId="0" borderId="0"/>
    <xf numFmtId="0" fontId="41" fillId="14" borderId="0" applyNumberFormat="0" applyBorder="0" applyProtection="0"/>
    <xf numFmtId="0" fontId="55" fillId="0" borderId="11" applyNumberFormat="0" applyFill="0" applyProtection="0"/>
    <xf numFmtId="0" fontId="4" fillId="0" borderId="0">
      <alignment vertical="center"/>
    </xf>
    <xf numFmtId="0" fontId="51" fillId="5" borderId="0" applyNumberFormat="0" applyBorder="0" applyProtection="0"/>
    <xf numFmtId="0" fontId="41" fillId="14" borderId="0" applyNumberFormat="0" applyBorder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0" fillId="5" borderId="0" applyNumberFormat="0" applyBorder="0" applyProtection="0"/>
    <xf numFmtId="0" fontId="40" fillId="9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41" fillId="14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2" fillId="14" borderId="0" applyNumberFormat="0" applyBorder="0" applyProtection="0"/>
    <xf numFmtId="0" fontId="4" fillId="0" borderId="0">
      <alignment vertical="center"/>
    </xf>
    <xf numFmtId="0" fontId="41" fillId="18" borderId="0" applyNumberFormat="0" applyBorder="0" applyProtection="0"/>
    <xf numFmtId="0" fontId="41" fillId="10" borderId="0" applyNumberFormat="0" applyBorder="0" applyProtection="0"/>
    <xf numFmtId="0" fontId="125" fillId="0" borderId="0"/>
    <xf numFmtId="0" fontId="66" fillId="0" borderId="0" applyNumberFormat="0" applyFill="0" applyBorder="0" applyProtection="0"/>
    <xf numFmtId="0" fontId="45" fillId="4" borderId="0" applyNumberFormat="0" applyBorder="0" applyProtection="0"/>
    <xf numFmtId="0" fontId="41" fillId="14" borderId="0" applyNumberFormat="0" applyBorder="0" applyProtection="0"/>
    <xf numFmtId="0" fontId="125" fillId="0" borderId="0">
      <alignment vertical="center"/>
    </xf>
    <xf numFmtId="0" fontId="48" fillId="22" borderId="9" applyNumberFormat="0" applyProtection="0"/>
    <xf numFmtId="0" fontId="41" fillId="17" borderId="0" applyNumberFormat="0" applyBorder="0" applyProtection="0"/>
    <xf numFmtId="0" fontId="75" fillId="0" borderId="16" applyNumberFormat="0" applyFill="0" applyProtection="0"/>
    <xf numFmtId="0" fontId="125" fillId="0" borderId="0"/>
    <xf numFmtId="0" fontId="41" fillId="19" borderId="0" applyNumberFormat="0" applyBorder="0" applyProtection="0"/>
    <xf numFmtId="0" fontId="41" fillId="18" borderId="0" applyNumberFormat="0" applyBorder="0" applyProtection="0"/>
    <xf numFmtId="0" fontId="125" fillId="0" borderId="0"/>
    <xf numFmtId="0" fontId="125" fillId="24" borderId="12" applyNumberFormat="0" applyFont="0" applyProtection="0"/>
    <xf numFmtId="0" fontId="40" fillId="6" borderId="0" applyNumberFormat="0" applyBorder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0" fillId="11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28" fillId="0" borderId="0">
      <alignment vertical="center"/>
    </xf>
    <xf numFmtId="0" fontId="42" fillId="19" borderId="0" applyNumberFormat="0" applyBorder="0" applyProtection="0"/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28" fillId="10" borderId="0" applyNumberFormat="0" applyBorder="0" applyProtection="0"/>
    <xf numFmtId="0" fontId="41" fillId="10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50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10" applyNumberFormat="0" applyFill="0" applyProtection="0"/>
    <xf numFmtId="0" fontId="41" fillId="17" borderId="0" applyNumberFormat="0" applyBorder="0" applyProtection="0"/>
    <xf numFmtId="0" fontId="7" fillId="0" borderId="0"/>
    <xf numFmtId="0" fontId="40" fillId="8" borderId="0" applyNumberFormat="0" applyBorder="0" applyProtection="0"/>
    <xf numFmtId="0" fontId="28" fillId="12" borderId="0" applyNumberFormat="0" applyBorder="0" applyProtection="0"/>
    <xf numFmtId="0" fontId="64" fillId="23" borderId="0" applyNumberFormat="0" applyBorder="0" applyProtection="0"/>
    <xf numFmtId="0" fontId="125" fillId="0" borderId="0">
      <alignment vertical="center"/>
    </xf>
    <xf numFmtId="0" fontId="28" fillId="9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28" fillId="3" borderId="0" applyNumberFormat="0" applyBorder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125" fillId="0" borderId="0">
      <alignment vertical="center"/>
    </xf>
    <xf numFmtId="0" fontId="125" fillId="0" borderId="0"/>
    <xf numFmtId="0" fontId="28" fillId="11" borderId="0" applyNumberFormat="0" applyBorder="0" applyProtection="0"/>
    <xf numFmtId="0" fontId="52" fillId="0" borderId="10" applyNumberFormat="0" applyFill="0" applyProtection="0"/>
    <xf numFmtId="0" fontId="31" fillId="0" borderId="0">
      <alignment vertical="center"/>
    </xf>
    <xf numFmtId="0" fontId="7" fillId="0" borderId="0"/>
    <xf numFmtId="0" fontId="47" fillId="21" borderId="8" applyNumberFormat="0" applyProtection="0"/>
    <xf numFmtId="0" fontId="40" fillId="8" borderId="0" applyNumberFormat="0" applyBorder="0" applyProtection="0"/>
    <xf numFmtId="0" fontId="42" fillId="11" borderId="0" applyNumberFormat="0" applyBorder="0" applyProtection="0"/>
    <xf numFmtId="0" fontId="40" fillId="12" borderId="0" applyNumberFormat="0" applyBorder="0" applyProtection="0"/>
    <xf numFmtId="0" fontId="125" fillId="0" borderId="0"/>
    <xf numFmtId="0" fontId="60" fillId="0" borderId="0" applyNumberFormat="0" applyFill="0" applyBorder="0" applyProtection="0"/>
    <xf numFmtId="0" fontId="4" fillId="0" borderId="0">
      <alignment vertical="center"/>
    </xf>
    <xf numFmtId="0" fontId="52" fillId="0" borderId="0" applyNumberFormat="0" applyFill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28" fillId="6" borderId="0" applyNumberFormat="0" applyBorder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Protection="0"/>
    <xf numFmtId="0" fontId="28" fillId="11" borderId="0" applyNumberFormat="0" applyBorder="0" applyProtection="0"/>
    <xf numFmtId="0" fontId="41" fillId="11" borderId="0" applyNumberFormat="0" applyBorder="0" applyProtection="0"/>
    <xf numFmtId="0" fontId="4" fillId="0" borderId="0">
      <alignment vertical="center"/>
    </xf>
    <xf numFmtId="0" fontId="40" fillId="11" borderId="0" applyNumberFormat="0" applyBorder="0" applyProtection="0"/>
    <xf numFmtId="0" fontId="42" fillId="19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42" fillId="14" borderId="0" applyNumberFormat="0" applyBorder="0" applyProtection="0"/>
    <xf numFmtId="0" fontId="76" fillId="0" borderId="16" applyNumberFormat="0" applyFill="0" applyProtection="0"/>
    <xf numFmtId="0" fontId="41" fillId="18" borderId="0" applyNumberFormat="0" applyBorder="0" applyProtection="0"/>
    <xf numFmtId="0" fontId="42" fillId="14" borderId="0" applyNumberFormat="0" applyBorder="0" applyProtection="0"/>
    <xf numFmtId="0" fontId="125" fillId="0" borderId="0"/>
    <xf numFmtId="0" fontId="125" fillId="0" borderId="0">
      <alignment vertical="center"/>
    </xf>
    <xf numFmtId="0" fontId="125" fillId="0" borderId="0"/>
    <xf numFmtId="0" fontId="7" fillId="0" borderId="0"/>
    <xf numFmtId="0" fontId="41" fillId="18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2" fillId="13" borderId="0" applyNumberFormat="0" applyBorder="0" applyProtection="0"/>
    <xf numFmtId="0" fontId="41" fillId="10" borderId="0" applyNumberFormat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69" fillId="0" borderId="11" applyNumberFormat="0" applyFill="0" applyProtection="0"/>
    <xf numFmtId="0" fontId="40" fillId="6" borderId="0" applyNumberFormat="0" applyBorder="0" applyProtection="0"/>
    <xf numFmtId="0" fontId="125" fillId="0" borderId="0"/>
    <xf numFmtId="0" fontId="7" fillId="0" borderId="0"/>
    <xf numFmtId="0" fontId="41" fillId="14" borderId="0" applyNumberFormat="0" applyBorder="0" applyProtection="0"/>
    <xf numFmtId="0" fontId="66" fillId="0" borderId="0" applyNumberFormat="0" applyFill="0" applyBorder="0" applyProtection="0"/>
    <xf numFmtId="0" fontId="28" fillId="8" borderId="0" applyNumberFormat="0" applyBorder="0" applyProtection="0"/>
    <xf numFmtId="0" fontId="4" fillId="0" borderId="0">
      <alignment vertical="center"/>
    </xf>
    <xf numFmtId="0" fontId="61" fillId="21" borderId="8" applyNumberFormat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41" fillId="17" borderId="0" applyNumberFormat="0" applyBorder="0" applyProtection="0"/>
    <xf numFmtId="0" fontId="42" fillId="13" borderId="0" applyNumberFormat="0" applyBorder="0" applyProtection="0"/>
    <xf numFmtId="0" fontId="41" fillId="10" borderId="0" applyNumberFormat="0" applyBorder="0" applyProtection="0"/>
    <xf numFmtId="0" fontId="61" fillId="21" borderId="8" applyNumberFormat="0" applyProtection="0"/>
    <xf numFmtId="0" fontId="4" fillId="0" borderId="0">
      <alignment vertical="center"/>
    </xf>
    <xf numFmtId="0" fontId="125" fillId="0" borderId="0"/>
    <xf numFmtId="0" fontId="78" fillId="5" borderId="0" applyNumberFormat="0" applyBorder="0" applyProtection="0"/>
    <xf numFmtId="0" fontId="64" fillId="23" borderId="0" applyNumberFormat="0" applyBorder="0" applyProtection="0"/>
    <xf numFmtId="0" fontId="40" fillId="10" borderId="0" applyNumberFormat="0" applyBorder="0" applyProtection="0"/>
    <xf numFmtId="0" fontId="52" fillId="0" borderId="10" applyNumberFormat="0" applyFill="0" applyProtection="0"/>
    <xf numFmtId="0" fontId="67" fillId="22" borderId="9" applyNumberFormat="0" applyProtection="0"/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9" borderId="0" applyNumberFormat="0" applyBorder="0" applyProtection="0"/>
    <xf numFmtId="0" fontId="41" fillId="20" borderId="0" applyNumberFormat="0" applyBorder="0" applyProtection="0"/>
    <xf numFmtId="0" fontId="41" fillId="18" borderId="0" applyNumberFormat="0" applyBorder="0" applyProtection="0"/>
    <xf numFmtId="0" fontId="74" fillId="0" borderId="15" applyNumberFormat="0" applyFill="0" applyProtection="0"/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61" fillId="21" borderId="8" applyNumberFormat="0" applyProtection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9" fillId="0" borderId="11" applyNumberFormat="0" applyFill="0" applyProtection="0"/>
    <xf numFmtId="0" fontId="42" fillId="10" borderId="0" applyNumberFormat="0" applyBorder="0" applyProtection="0"/>
    <xf numFmtId="0" fontId="28" fillId="8" borderId="0" applyNumberFormat="0" applyBorder="0" applyProtection="0"/>
    <xf numFmtId="0" fontId="125" fillId="0" borderId="0"/>
    <xf numFmtId="0" fontId="40" fillId="9" borderId="0" applyNumberFormat="0" applyBorder="0" applyProtection="0"/>
    <xf numFmtId="0" fontId="42" fillId="17" borderId="0" applyNumberFormat="0" applyBorder="0" applyProtection="0"/>
    <xf numFmtId="0" fontId="7" fillId="0" borderId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7" fillId="0" borderId="0"/>
    <xf numFmtId="0" fontId="28" fillId="7" borderId="0" applyNumberFormat="0" applyBorder="0" applyProtection="0"/>
    <xf numFmtId="0" fontId="7" fillId="0" borderId="0"/>
    <xf numFmtId="0" fontId="7" fillId="0" borderId="0"/>
    <xf numFmtId="0" fontId="4" fillId="0" borderId="0">
      <alignment vertical="center"/>
    </xf>
    <xf numFmtId="0" fontId="56" fillId="23" borderId="0" applyNumberFormat="0" applyBorder="0" applyProtection="0"/>
    <xf numFmtId="0" fontId="125" fillId="0" borderId="0"/>
    <xf numFmtId="0" fontId="40" fillId="8" borderId="0" applyNumberFormat="0" applyBorder="0" applyProtection="0"/>
    <xf numFmtId="0" fontId="56" fillId="23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1" fillId="18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35" fillId="0" borderId="0" applyNumberFormat="0" applyFill="0" applyBorder="0">
      <protection locked="0"/>
    </xf>
    <xf numFmtId="0" fontId="125" fillId="0" borderId="0"/>
    <xf numFmtId="0" fontId="41" fillId="11" borderId="0" applyNumberFormat="0" applyBorder="0" applyProtection="0"/>
    <xf numFmtId="0" fontId="41" fillId="13" borderId="0" applyNumberFormat="0" applyBorder="0" applyProtection="0"/>
    <xf numFmtId="0" fontId="40" fillId="9" borderId="0" applyNumberFormat="0" applyBorder="0" applyProtection="0"/>
    <xf numFmtId="0" fontId="125" fillId="0" borderId="0">
      <alignment vertical="center"/>
    </xf>
    <xf numFmtId="0" fontId="56" fillId="23" borderId="0" applyNumberFormat="0" applyBorder="0" applyProtection="0"/>
    <xf numFmtId="41" fontId="125" fillId="0" borderId="0" applyFont="0" applyFill="0" applyBorder="0" applyProtection="0"/>
    <xf numFmtId="0" fontId="42" fillId="11" borderId="0" applyNumberFormat="0" applyBorder="0" applyProtection="0"/>
    <xf numFmtId="0" fontId="79" fillId="21" borderId="13" applyNumberFormat="0" applyProtection="0"/>
    <xf numFmtId="0" fontId="76" fillId="0" borderId="16" applyNumberFormat="0" applyFill="0" applyProtection="0"/>
    <xf numFmtId="41" fontId="125" fillId="0" borderId="0" applyFont="0" applyFill="0" applyBorder="0" applyAlignment="0" applyProtection="0"/>
    <xf numFmtId="0" fontId="74" fillId="0" borderId="15" applyNumberFormat="0" applyFill="0" applyProtection="0"/>
    <xf numFmtId="0" fontId="7" fillId="0" borderId="0"/>
    <xf numFmtId="0" fontId="73" fillId="0" borderId="15" applyNumberFormat="0" applyFill="0" applyProtection="0"/>
    <xf numFmtId="0" fontId="40" fillId="9" borderId="0" applyNumberFormat="0" applyBorder="0" applyProtection="0"/>
    <xf numFmtId="0" fontId="41" fillId="13" borderId="0" applyNumberFormat="0" applyBorder="0" applyProtection="0"/>
    <xf numFmtId="0" fontId="125" fillId="0" borderId="0"/>
    <xf numFmtId="0" fontId="4" fillId="0" borderId="0">
      <alignment vertical="center"/>
    </xf>
    <xf numFmtId="0" fontId="28" fillId="10" borderId="0" applyNumberFormat="0" applyBorder="0" applyProtection="0"/>
    <xf numFmtId="0" fontId="76" fillId="0" borderId="16" applyNumberFormat="0" applyFill="0" applyProtection="0"/>
    <xf numFmtId="0" fontId="28" fillId="9" borderId="0" applyNumberFormat="0" applyBorder="0" applyProtection="0"/>
    <xf numFmtId="0" fontId="49" fillId="0" borderId="0"/>
    <xf numFmtId="0" fontId="28" fillId="4" borderId="0" applyNumberFormat="0" applyBorder="0" applyProtection="0"/>
    <xf numFmtId="0" fontId="15" fillId="0" borderId="0"/>
    <xf numFmtId="0" fontId="4" fillId="0" borderId="0">
      <alignment vertical="center"/>
    </xf>
    <xf numFmtId="0" fontId="67" fillId="22" borderId="9" applyNumberFormat="0" applyProtection="0"/>
    <xf numFmtId="0" fontId="52" fillId="0" borderId="0" applyNumberFormat="0" applyFill="0" applyBorder="0" applyProtection="0"/>
    <xf numFmtId="0" fontId="28" fillId="4" borderId="0" applyNumberFormat="0" applyBorder="0" applyProtection="0"/>
    <xf numFmtId="0" fontId="125" fillId="0" borderId="0">
      <alignment vertical="center"/>
    </xf>
    <xf numFmtId="0" fontId="42" fillId="16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52" fillId="0" borderId="10" applyNumberFormat="0" applyFill="0" applyProtection="0"/>
    <xf numFmtId="0" fontId="48" fillId="22" borderId="9" applyNumberFormat="0" applyProtection="0"/>
    <xf numFmtId="0" fontId="67" fillId="22" borderId="9" applyNumberFormat="0" applyProtection="0"/>
    <xf numFmtId="0" fontId="40" fillId="10" borderId="0" applyNumberFormat="0" applyBorder="0" applyProtection="0"/>
    <xf numFmtId="0" fontId="41" fillId="15" borderId="0" applyNumberFormat="0" applyBorder="0" applyProtection="0"/>
    <xf numFmtId="0" fontId="4" fillId="0" borderId="0">
      <alignment vertical="center"/>
    </xf>
    <xf numFmtId="0" fontId="40" fillId="4" borderId="0" applyNumberFormat="0" applyBorder="0" applyProtection="0"/>
    <xf numFmtId="41" fontId="68" fillId="0" borderId="0" applyFont="0" applyFill="0" applyBorder="0" applyProtection="0"/>
    <xf numFmtId="0" fontId="4" fillId="0" borderId="0">
      <alignment vertical="center"/>
    </xf>
    <xf numFmtId="0" fontId="67" fillId="22" borderId="9" applyNumberFormat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57" fillId="21" borderId="13" applyNumberFormat="0" applyProtection="0"/>
    <xf numFmtId="41" fontId="125" fillId="0" borderId="0" applyFont="0" applyFill="0" applyBorder="0" applyProtection="0"/>
    <xf numFmtId="0" fontId="67" fillId="22" borderId="9" applyNumberFormat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" fillId="0" borderId="0">
      <alignment vertical="center"/>
    </xf>
    <xf numFmtId="0" fontId="125" fillId="0" borderId="0"/>
    <xf numFmtId="0" fontId="4" fillId="0" borderId="0">
      <alignment vertical="center"/>
    </xf>
    <xf numFmtId="0" fontId="125" fillId="0" borderId="0"/>
    <xf numFmtId="0" fontId="40" fillId="12" borderId="0" applyNumberFormat="0" applyBorder="0" applyProtection="0"/>
    <xf numFmtId="0" fontId="125" fillId="0" borderId="0"/>
    <xf numFmtId="0" fontId="41" fillId="20" borderId="0" applyNumberFormat="0" applyBorder="0" applyProtection="0"/>
    <xf numFmtId="0" fontId="125" fillId="0" borderId="0"/>
    <xf numFmtId="41" fontId="125" fillId="0" borderId="0" applyFont="0" applyFill="0" applyBorder="0" applyAlignment="0" applyProtection="0"/>
    <xf numFmtId="0" fontId="41" fillId="15" borderId="0" applyNumberFormat="0" applyBorder="0" applyProtection="0"/>
    <xf numFmtId="0" fontId="41" fillId="15" borderId="0" applyNumberFormat="0" applyBorder="0" applyProtection="0"/>
    <xf numFmtId="0" fontId="125" fillId="0" borderId="0">
      <alignment vertical="center"/>
    </xf>
    <xf numFmtId="0" fontId="125" fillId="0" borderId="0">
      <alignment vertical="center"/>
    </xf>
    <xf numFmtId="0" fontId="49" fillId="0" borderId="0"/>
    <xf numFmtId="0" fontId="40" fillId="5" borderId="0" applyNumberFormat="0" applyBorder="0" applyProtection="0"/>
    <xf numFmtId="0" fontId="125" fillId="0" borderId="0">
      <alignment vertical="center"/>
    </xf>
    <xf numFmtId="0" fontId="52" fillId="0" borderId="10" applyNumberFormat="0" applyFill="0" applyProtection="0"/>
    <xf numFmtId="0" fontId="125" fillId="0" borderId="0">
      <alignment vertical="center"/>
    </xf>
    <xf numFmtId="0" fontId="125" fillId="0" borderId="0">
      <alignment vertical="center"/>
    </xf>
    <xf numFmtId="0" fontId="35" fillId="0" borderId="0" applyNumberFormat="0" applyFill="0" applyBorder="0">
      <protection locked="0"/>
    </xf>
    <xf numFmtId="0" fontId="125" fillId="0" borderId="0">
      <alignment vertical="center"/>
    </xf>
    <xf numFmtId="0" fontId="40" fillId="12" borderId="0" applyNumberFormat="0" applyBorder="0" applyProtection="0"/>
    <xf numFmtId="0" fontId="125" fillId="0" borderId="0">
      <alignment vertical="center"/>
    </xf>
    <xf numFmtId="0" fontId="4" fillId="0" borderId="0">
      <alignment vertical="center"/>
    </xf>
    <xf numFmtId="0" fontId="42" fillId="10" borderId="0" applyNumberFormat="0" applyBorder="0" applyProtection="0"/>
    <xf numFmtId="0" fontId="57" fillId="21" borderId="13" applyNumberFormat="0" applyProtection="0"/>
    <xf numFmtId="0" fontId="40" fillId="11" borderId="0" applyNumberFormat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41" fillId="10" borderId="0" applyNumberFormat="0" applyBorder="0" applyProtection="0"/>
    <xf numFmtId="0" fontId="41" fillId="13" borderId="0" applyNumberFormat="0" applyBorder="0" applyProtection="0"/>
    <xf numFmtId="0" fontId="67" fillId="22" borderId="9" applyNumberFormat="0" applyProtection="0"/>
    <xf numFmtId="0" fontId="78" fillId="5" borderId="0" applyNumberFormat="0" applyBorder="0" applyProtection="0"/>
    <xf numFmtId="0" fontId="42" fillId="20" borderId="0" applyNumberFormat="0" applyBorder="0" applyProtection="0"/>
    <xf numFmtId="0" fontId="42" fillId="15" borderId="0" applyNumberFormat="0" applyBorder="0" applyProtection="0"/>
    <xf numFmtId="0" fontId="40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Protection="0"/>
    <xf numFmtId="0" fontId="28" fillId="5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57" fillId="21" borderId="13" applyNumberFormat="0" applyProtection="0"/>
    <xf numFmtId="0" fontId="52" fillId="0" borderId="10" applyNumberFormat="0" applyFill="0" applyProtection="0"/>
    <xf numFmtId="0" fontId="4" fillId="0" borderId="0">
      <alignment vertical="center"/>
    </xf>
    <xf numFmtId="0" fontId="31" fillId="0" borderId="0">
      <alignment vertical="center"/>
    </xf>
    <xf numFmtId="41" fontId="125" fillId="0" borderId="0" applyFont="0" applyFill="0" applyBorder="0" applyProtection="0"/>
    <xf numFmtId="0" fontId="42" fillId="14" borderId="0" applyNumberFormat="0" applyBorder="0" applyProtection="0"/>
    <xf numFmtId="0" fontId="28" fillId="4" borderId="0" applyNumberFormat="0" applyBorder="0" applyProtection="0"/>
    <xf numFmtId="0" fontId="4" fillId="0" borderId="0">
      <alignment vertical="center"/>
    </xf>
    <xf numFmtId="0" fontId="51" fillId="5" borderId="0" applyNumberFormat="0" applyBorder="0" applyProtection="0"/>
    <xf numFmtId="0" fontId="125" fillId="0" borderId="0">
      <alignment vertical="center"/>
    </xf>
    <xf numFmtId="0" fontId="70" fillId="0" borderId="14" applyNumberFormat="0" applyFill="0" applyProtection="0"/>
    <xf numFmtId="0" fontId="41" fillId="18" borderId="0" applyNumberFormat="0" applyBorder="0" applyProtection="0"/>
    <xf numFmtId="0" fontId="40" fillId="7" borderId="0" applyNumberFormat="0" applyBorder="0" applyProtection="0"/>
    <xf numFmtId="0" fontId="61" fillId="21" borderId="8" applyNumberFormat="0" applyProtection="0"/>
    <xf numFmtId="0" fontId="79" fillId="21" borderId="13" applyNumberFormat="0" applyProtection="0"/>
    <xf numFmtId="0" fontId="41" fillId="20" borderId="0" applyNumberFormat="0" applyBorder="0" applyProtection="0"/>
    <xf numFmtId="0" fontId="125" fillId="0" borderId="0"/>
    <xf numFmtId="0" fontId="41" fillId="17" borderId="0" applyNumberFormat="0" applyBorder="0" applyProtection="0"/>
    <xf numFmtId="0" fontId="7" fillId="0" borderId="0"/>
    <xf numFmtId="41" fontId="125" fillId="0" borderId="0" applyFont="0" applyFill="0" applyBorder="0" applyAlignment="0" applyProtection="0"/>
    <xf numFmtId="0" fontId="42" fillId="15" borderId="0" applyNumberFormat="0" applyBorder="0" applyProtection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70" fillId="0" borderId="14" applyNumberFormat="0" applyFill="0" applyProtection="0"/>
    <xf numFmtId="0" fontId="4" fillId="0" borderId="0">
      <alignment vertical="center"/>
    </xf>
    <xf numFmtId="0" fontId="4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4" borderId="12" applyNumberFormat="0" applyFont="0" applyProtection="0"/>
    <xf numFmtId="206" fontId="125" fillId="0" borderId="0"/>
    <xf numFmtId="0" fontId="41" fillId="13" borderId="0" applyNumberFormat="0" applyBorder="0" applyProtection="0"/>
    <xf numFmtId="0" fontId="125" fillId="0" borderId="0"/>
    <xf numFmtId="208" fontId="125" fillId="0" borderId="0"/>
    <xf numFmtId="0" fontId="28" fillId="3" borderId="0" applyNumberFormat="0" applyBorder="0" applyProtection="0"/>
    <xf numFmtId="0" fontId="41" fillId="14" borderId="0" applyNumberFormat="0" applyBorder="0" applyProtection="0"/>
    <xf numFmtId="0" fontId="28" fillId="9" borderId="0" applyNumberFormat="0" applyBorder="0" applyProtection="0"/>
    <xf numFmtId="0" fontId="7" fillId="0" borderId="0"/>
    <xf numFmtId="0" fontId="62" fillId="4" borderId="0" applyNumberFormat="0" applyBorder="0" applyProtection="0"/>
    <xf numFmtId="0" fontId="4" fillId="0" borderId="0">
      <alignment vertical="center"/>
    </xf>
    <xf numFmtId="0" fontId="15" fillId="24" borderId="12" applyNumberFormat="0" applyFont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80" fillId="0" borderId="0" applyNumberFormat="0" applyFill="0" applyBorder="0">
      <protection locked="0"/>
    </xf>
    <xf numFmtId="0" fontId="40" fillId="6" borderId="0" applyNumberFormat="0" applyBorder="0" applyProtection="0"/>
    <xf numFmtId="0" fontId="48" fillId="22" borderId="9" applyNumberFormat="0" applyProtection="0"/>
    <xf numFmtId="0" fontId="50" fillId="0" borderId="0" applyNumberFormat="0" applyFill="0" applyBorder="0" applyProtection="0"/>
    <xf numFmtId="0" fontId="42" fillId="20" borderId="0" applyNumberFormat="0" applyBorder="0" applyProtection="0"/>
    <xf numFmtId="0" fontId="64" fillId="23" borderId="0" applyNumberFormat="0" applyBorder="0" applyProtection="0"/>
    <xf numFmtId="0" fontId="28" fillId="5" borderId="0" applyNumberFormat="0" applyBorder="0" applyProtection="0"/>
    <xf numFmtId="0" fontId="125" fillId="0" borderId="0">
      <alignment vertical="center"/>
    </xf>
    <xf numFmtId="0" fontId="40" fillId="4" borderId="0" applyNumberFormat="0" applyBorder="0" applyProtection="0"/>
    <xf numFmtId="0" fontId="7" fillId="0" borderId="0"/>
    <xf numFmtId="0" fontId="4" fillId="0" borderId="0">
      <alignment vertical="center"/>
    </xf>
    <xf numFmtId="0" fontId="125" fillId="0" borderId="0"/>
    <xf numFmtId="0" fontId="28" fillId="0" borderId="0">
      <alignment vertical="center"/>
    </xf>
    <xf numFmtId="0" fontId="42" fillId="11" borderId="0" applyNumberFormat="0" applyBorder="0" applyProtection="0"/>
    <xf numFmtId="0" fontId="28" fillId="5" borderId="0" applyNumberFormat="0" applyBorder="0" applyProtection="0"/>
    <xf numFmtId="0" fontId="7" fillId="0" borderId="0"/>
    <xf numFmtId="0" fontId="28" fillId="9" borderId="0" applyNumberFormat="0" applyBorder="0" applyProtection="0"/>
    <xf numFmtId="0" fontId="62" fillId="4" borderId="0" applyNumberFormat="0" applyBorder="0" applyProtection="0"/>
    <xf numFmtId="0" fontId="4" fillId="0" borderId="0">
      <alignment vertical="center"/>
    </xf>
    <xf numFmtId="0" fontId="71" fillId="0" borderId="14" applyNumberFormat="0" applyFill="0" applyProtection="0"/>
    <xf numFmtId="0" fontId="71" fillId="0" borderId="14" applyNumberFormat="0" applyFill="0" applyProtection="0"/>
    <xf numFmtId="0" fontId="60" fillId="0" borderId="0" applyNumberFormat="0" applyFill="0" applyBorder="0" applyProtection="0"/>
    <xf numFmtId="0" fontId="125" fillId="0" borderId="0"/>
    <xf numFmtId="0" fontId="41" fillId="1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6" borderId="0" applyNumberFormat="0" applyBorder="0" applyProtection="0"/>
    <xf numFmtId="0" fontId="28" fillId="6" borderId="0" applyNumberFormat="0" applyBorder="0" applyProtection="0"/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125" fillId="24" borderId="12" applyNumberFormat="0" applyFont="0" applyProtection="0"/>
    <xf numFmtId="0" fontId="125" fillId="0" borderId="0">
      <alignment vertical="center"/>
    </xf>
    <xf numFmtId="0" fontId="40" fillId="3" borderId="0" applyNumberFormat="0" applyBorder="0" applyProtection="0"/>
    <xf numFmtId="0" fontId="125" fillId="0" borderId="0"/>
    <xf numFmtId="0" fontId="49" fillId="0" borderId="0"/>
    <xf numFmtId="0" fontId="77" fillId="0" borderId="10" applyNumberFormat="0" applyFill="0" applyProtection="0"/>
    <xf numFmtId="0" fontId="42" fillId="14" borderId="0" applyNumberFormat="0" applyBorder="0" applyProtection="0"/>
    <xf numFmtId="0" fontId="80" fillId="0" borderId="0" applyNumberFormat="0" applyFill="0" applyBorder="0">
      <protection locked="0"/>
    </xf>
    <xf numFmtId="0" fontId="40" fillId="9" borderId="0" applyNumberFormat="0" applyBorder="0" applyProtection="0"/>
    <xf numFmtId="0" fontId="7" fillId="0" borderId="0"/>
    <xf numFmtId="0" fontId="77" fillId="0" borderId="0" applyNumberFormat="0" applyFill="0" applyBorder="0" applyProtection="0"/>
    <xf numFmtId="0" fontId="4" fillId="0" borderId="0">
      <alignment vertical="center"/>
    </xf>
    <xf numFmtId="0" fontId="125" fillId="0" borderId="0"/>
    <xf numFmtId="0" fontId="55" fillId="0" borderId="11" applyNumberFormat="0" applyFill="0" applyProtection="0"/>
    <xf numFmtId="0" fontId="41" fillId="14" borderId="0" applyNumberFormat="0" applyBorder="0" applyProtection="0"/>
    <xf numFmtId="0" fontId="73" fillId="0" borderId="15" applyNumberFormat="0" applyFill="0" applyProtection="0"/>
    <xf numFmtId="0" fontId="40" fillId="6" borderId="0" applyNumberFormat="0" applyBorder="0" applyProtection="0"/>
    <xf numFmtId="0" fontId="125" fillId="0" borderId="0">
      <alignment vertical="center"/>
    </xf>
    <xf numFmtId="0" fontId="61" fillId="21" borderId="8" applyNumberFormat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62" fillId="4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28" fillId="12" borderId="0" applyNumberFormat="0" applyBorder="0" applyProtection="0"/>
    <xf numFmtId="0" fontId="4" fillId="0" borderId="0">
      <alignment vertical="center"/>
    </xf>
    <xf numFmtId="0" fontId="40" fillId="9" borderId="0" applyNumberFormat="0" applyBorder="0" applyProtection="0"/>
    <xf numFmtId="0" fontId="42" fillId="16" borderId="0" applyNumberFormat="0" applyBorder="0" applyProtection="0"/>
    <xf numFmtId="0" fontId="28" fillId="9" borderId="0" applyNumberFormat="0" applyBorder="0" applyProtection="0"/>
    <xf numFmtId="0" fontId="67" fillId="22" borderId="9" applyNumberFormat="0" applyProtection="0"/>
    <xf numFmtId="0" fontId="125" fillId="0" borderId="0">
      <alignment vertical="center"/>
    </xf>
    <xf numFmtId="0" fontId="60" fillId="0" borderId="0" applyNumberFormat="0" applyFill="0" applyBorder="0" applyProtection="0"/>
    <xf numFmtId="0" fontId="4" fillId="0" borderId="0">
      <alignment vertical="center"/>
    </xf>
    <xf numFmtId="0" fontId="28" fillId="10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/>
    <xf numFmtId="0" fontId="42" fillId="19" borderId="0" applyNumberFormat="0" applyBorder="0" applyProtection="0"/>
    <xf numFmtId="0" fontId="77" fillId="0" borderId="0" applyNumberFormat="0" applyFill="0" applyBorder="0" applyProtection="0"/>
    <xf numFmtId="0" fontId="7" fillId="0" borderId="0"/>
    <xf numFmtId="0" fontId="7" fillId="0" borderId="0"/>
    <xf numFmtId="0" fontId="76" fillId="0" borderId="16" applyNumberFormat="0" applyFill="0" applyProtection="0"/>
    <xf numFmtId="0" fontId="79" fillId="21" borderId="13" applyNumberFormat="0" applyProtection="0"/>
    <xf numFmtId="0" fontId="74" fillId="0" borderId="15" applyNumberFormat="0" applyFill="0" applyProtection="0"/>
    <xf numFmtId="0" fontId="28" fillId="9" borderId="0" applyNumberFormat="0" applyBorder="0" applyProtection="0"/>
    <xf numFmtId="0" fontId="48" fillId="22" borderId="9" applyNumberFormat="0" applyProtection="0"/>
    <xf numFmtId="0" fontId="72" fillId="8" borderId="8" applyNumberFormat="0" applyProtection="0"/>
    <xf numFmtId="0" fontId="125" fillId="0" borderId="0">
      <alignment vertical="center"/>
    </xf>
    <xf numFmtId="0" fontId="42" fillId="20" borderId="0" applyNumberFormat="0" applyBorder="0" applyProtection="0"/>
    <xf numFmtId="0" fontId="40" fillId="7" borderId="0" applyNumberFormat="0" applyBorder="0" applyProtection="0"/>
    <xf numFmtId="0" fontId="4" fillId="0" borderId="0">
      <alignment vertical="center"/>
    </xf>
    <xf numFmtId="0" fontId="7" fillId="0" borderId="0"/>
    <xf numFmtId="0" fontId="77" fillId="0" borderId="0" applyNumberFormat="0" applyFill="0" applyBorder="0" applyProtection="0"/>
    <xf numFmtId="0" fontId="50" fillId="0" borderId="0" applyNumberFormat="0" applyFill="0" applyBorder="0" applyProtection="0"/>
    <xf numFmtId="0" fontId="125" fillId="0" borderId="0"/>
    <xf numFmtId="0" fontId="64" fillId="23" borderId="0" applyNumberFormat="0" applyBorder="0" applyProtection="0"/>
    <xf numFmtId="0" fontId="125" fillId="0" borderId="0">
      <alignment vertical="center"/>
    </xf>
    <xf numFmtId="0" fontId="45" fillId="4" borderId="0" applyNumberFormat="0" applyBorder="0" applyProtection="0"/>
    <xf numFmtId="208" fontId="125" fillId="0" borderId="0"/>
    <xf numFmtId="0" fontId="42" fillId="11" borderId="0" applyNumberFormat="0" applyBorder="0" applyProtection="0"/>
    <xf numFmtId="41" fontId="125" fillId="0" borderId="0" applyFont="0" applyFill="0" applyBorder="0" applyAlignment="0" applyProtection="0"/>
    <xf numFmtId="0" fontId="125" fillId="0" borderId="0">
      <alignment vertical="center"/>
    </xf>
    <xf numFmtId="0" fontId="42" fillId="15" borderId="0" applyNumberFormat="0" applyBorder="0" applyProtection="0"/>
    <xf numFmtId="0" fontId="40" fillId="12" borderId="0" applyNumberFormat="0" applyBorder="0" applyProtection="0"/>
    <xf numFmtId="0" fontId="40" fillId="8" borderId="0" applyNumberFormat="0" applyBorder="0" applyProtection="0"/>
    <xf numFmtId="0" fontId="125" fillId="0" borderId="0"/>
    <xf numFmtId="0" fontId="125" fillId="0" borderId="0"/>
    <xf numFmtId="0" fontId="40" fillId="7" borderId="0" applyNumberFormat="0" applyBorder="0" applyProtection="0"/>
    <xf numFmtId="41" fontId="125" fillId="0" borderId="0" applyFont="0" applyFill="0" applyBorder="0" applyAlignment="0" applyProtection="0"/>
    <xf numFmtId="0" fontId="125" fillId="0" borderId="0"/>
    <xf numFmtId="0" fontId="54" fillId="8" borderId="8" applyNumberFormat="0" applyProtection="0"/>
    <xf numFmtId="0" fontId="41" fillId="10" borderId="0" applyNumberFormat="0" applyBorder="0" applyProtection="0"/>
    <xf numFmtId="0" fontId="69" fillId="0" borderId="11" applyNumberFormat="0" applyFill="0" applyProtection="0"/>
    <xf numFmtId="41" fontId="125" fillId="0" borderId="0" applyFont="0" applyFill="0" applyBorder="0" applyAlignment="0" applyProtection="0"/>
    <xf numFmtId="0" fontId="7" fillId="0" borderId="0"/>
    <xf numFmtId="0" fontId="42" fillId="13" borderId="0" applyNumberFormat="0" applyBorder="0" applyProtection="0"/>
    <xf numFmtId="0" fontId="4" fillId="0" borderId="0">
      <alignment vertical="center"/>
    </xf>
    <xf numFmtId="0" fontId="57" fillId="21" borderId="13" applyNumberFormat="0" applyProtection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77" fillId="0" borderId="0" applyNumberFormat="0" applyFill="0" applyBorder="0" applyProtection="0"/>
    <xf numFmtId="0" fontId="42" fillId="20" borderId="0" applyNumberFormat="0" applyBorder="0" applyProtection="0"/>
    <xf numFmtId="0" fontId="42" fillId="15" borderId="0" applyNumberFormat="0" applyBorder="0" applyProtection="0"/>
    <xf numFmtId="0" fontId="40" fillId="11" borderId="0" applyNumberFormat="0" applyBorder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28" fillId="7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51" fillId="5" borderId="0" applyNumberFormat="0" applyBorder="0" applyProtection="0"/>
    <xf numFmtId="0" fontId="28" fillId="10" borderId="0" applyNumberFormat="0" applyBorder="0" applyProtection="0"/>
    <xf numFmtId="0" fontId="70" fillId="0" borderId="14" applyNumberFormat="0" applyFill="0" applyProtection="0"/>
    <xf numFmtId="0" fontId="40" fillId="9" borderId="0" applyNumberFormat="0" applyBorder="0" applyProtection="0"/>
    <xf numFmtId="0" fontId="4" fillId="0" borderId="0">
      <alignment vertical="center"/>
    </xf>
    <xf numFmtId="0" fontId="78" fillId="5" borderId="0" applyNumberFormat="0" applyBorder="0" applyProtection="0"/>
    <xf numFmtId="0" fontId="40" fillId="5" borderId="0" applyNumberFormat="0" applyBorder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73" fillId="0" borderId="15" applyNumberFormat="0" applyFill="0" applyProtection="0"/>
    <xf numFmtId="0" fontId="42" fillId="14" borderId="0" applyNumberFormat="0" applyBorder="0" applyProtection="0"/>
    <xf numFmtId="0" fontId="7" fillId="0" borderId="0"/>
    <xf numFmtId="0" fontId="41" fillId="11" borderId="0" applyNumberFormat="0" applyBorder="0" applyProtection="0"/>
    <xf numFmtId="0" fontId="31" fillId="0" borderId="0">
      <alignment vertical="center"/>
    </xf>
    <xf numFmtId="0" fontId="60" fillId="0" borderId="0" applyNumberFormat="0" applyFill="0" applyBorder="0" applyProtection="0"/>
    <xf numFmtId="0" fontId="40" fillId="6" borderId="0" applyNumberFormat="0" applyBorder="0" applyProtection="0"/>
    <xf numFmtId="0" fontId="54" fillId="8" borderId="8" applyNumberFormat="0" applyProtection="0"/>
    <xf numFmtId="0" fontId="28" fillId="0" borderId="0">
      <alignment vertical="center"/>
    </xf>
    <xf numFmtId="0" fontId="79" fillId="21" borderId="13" applyNumberFormat="0" applyProtection="0"/>
    <xf numFmtId="0" fontId="4" fillId="0" borderId="0">
      <alignment vertical="center"/>
    </xf>
    <xf numFmtId="0" fontId="125" fillId="0" borderId="0">
      <alignment vertical="center"/>
    </xf>
    <xf numFmtId="0" fontId="40" fillId="5" borderId="0" applyNumberFormat="0" applyBorder="0" applyProtection="0"/>
    <xf numFmtId="0" fontId="28" fillId="24" borderId="12" applyNumberFormat="0" applyFont="0" applyProtection="0"/>
    <xf numFmtId="0" fontId="71" fillId="0" borderId="14" applyNumberFormat="0" applyFill="0" applyProtection="0"/>
    <xf numFmtId="0" fontId="15" fillId="0" borderId="0"/>
    <xf numFmtId="0" fontId="40" fillId="7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1" fillId="20" borderId="0" applyNumberFormat="0" applyBorder="0" applyProtection="0"/>
    <xf numFmtId="0" fontId="40" fillId="9" borderId="0" applyNumberFormat="0" applyBorder="0" applyProtection="0"/>
    <xf numFmtId="0" fontId="42" fillId="20" borderId="0" applyNumberFormat="0" applyBorder="0" applyProtection="0"/>
    <xf numFmtId="0" fontId="28" fillId="9" borderId="0" applyNumberFormat="0" applyBorder="0" applyProtection="0"/>
    <xf numFmtId="0" fontId="78" fillId="5" borderId="0" applyNumberFormat="0" applyBorder="0" applyProtection="0"/>
    <xf numFmtId="0" fontId="7" fillId="0" borderId="0"/>
    <xf numFmtId="0" fontId="28" fillId="5" borderId="0" applyNumberFormat="0" applyBorder="0" applyProtection="0"/>
    <xf numFmtId="0" fontId="40" fillId="6" borderId="0" applyNumberFormat="0" applyBorder="0" applyProtection="0"/>
    <xf numFmtId="0" fontId="40" fillId="4" borderId="0" applyNumberFormat="0" applyBorder="0" applyProtection="0"/>
    <xf numFmtId="0" fontId="125" fillId="0" borderId="0">
      <alignment vertical="center"/>
    </xf>
    <xf numFmtId="0" fontId="28" fillId="6" borderId="0" applyNumberFormat="0" applyBorder="0" applyProtection="0"/>
    <xf numFmtId="0" fontId="40" fillId="10" borderId="0" applyNumberFormat="0" applyBorder="0" applyProtection="0"/>
    <xf numFmtId="0" fontId="75" fillId="0" borderId="16" applyNumberFormat="0" applyFill="0" applyProtection="0"/>
    <xf numFmtId="0" fontId="48" fillId="22" borderId="9" applyNumberFormat="0" applyProtection="0"/>
    <xf numFmtId="0" fontId="60" fillId="0" borderId="0" applyNumberFormat="0" applyFill="0" applyBorder="0" applyProtection="0"/>
    <xf numFmtId="0" fontId="125" fillId="0" borderId="0"/>
    <xf numFmtId="0" fontId="78" fillId="5" borderId="0" applyNumberFormat="0" applyBorder="0" applyProtection="0"/>
    <xf numFmtId="0" fontId="7" fillId="0" borderId="0"/>
    <xf numFmtId="0" fontId="78" fillId="5" borderId="0" applyNumberFormat="0" applyBorder="0" applyProtection="0"/>
    <xf numFmtId="0" fontId="55" fillId="0" borderId="11" applyNumberFormat="0" applyFill="0" applyProtection="0"/>
    <xf numFmtId="0" fontId="40" fillId="9" borderId="0" applyNumberFormat="0" applyBorder="0" applyProtection="0"/>
    <xf numFmtId="0" fontId="61" fillId="21" borderId="8" applyNumberFormat="0" applyProtection="0"/>
    <xf numFmtId="0" fontId="42" fillId="14" borderId="0" applyNumberFormat="0" applyBorder="0" applyProtection="0"/>
    <xf numFmtId="0" fontId="125" fillId="0" borderId="0">
      <alignment vertical="center"/>
    </xf>
    <xf numFmtId="0" fontId="59" fillId="0" borderId="0" applyNumberFormat="0" applyFill="0" applyBorder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50" fillId="0" borderId="0" applyNumberFormat="0" applyFill="0" applyBorder="0" applyProtection="0"/>
    <xf numFmtId="0" fontId="75" fillId="0" borderId="16" applyNumberFormat="0" applyFill="0" applyProtection="0"/>
    <xf numFmtId="0" fontId="4" fillId="0" borderId="0">
      <alignment vertical="center"/>
    </xf>
    <xf numFmtId="0" fontId="28" fillId="6" borderId="0" applyNumberFormat="0" applyBorder="0" applyProtection="0"/>
    <xf numFmtId="0" fontId="41" fillId="15" borderId="0" applyNumberFormat="0" applyBorder="0" applyProtection="0"/>
    <xf numFmtId="0" fontId="62" fillId="4" borderId="0" applyNumberFormat="0" applyBorder="0" applyProtection="0"/>
    <xf numFmtId="0" fontId="42" fillId="15" borderId="0" applyNumberFormat="0" applyBorder="0" applyProtection="0"/>
    <xf numFmtId="0" fontId="73" fillId="0" borderId="15" applyNumberFormat="0" applyFill="0" applyProtection="0"/>
    <xf numFmtId="0" fontId="77" fillId="0" borderId="10" applyNumberFormat="0" applyFill="0" applyProtection="0"/>
    <xf numFmtId="0" fontId="70" fillId="0" borderId="14" applyNumberFormat="0" applyFill="0" applyProtection="0"/>
    <xf numFmtId="0" fontId="4" fillId="0" borderId="0">
      <alignment vertical="center"/>
    </xf>
    <xf numFmtId="0" fontId="41" fillId="10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0" fontId="4" fillId="0" borderId="0">
      <alignment vertical="center"/>
    </xf>
    <xf numFmtId="0" fontId="40" fillId="6" borderId="0" applyNumberFormat="0" applyBorder="0" applyProtection="0"/>
    <xf numFmtId="0" fontId="7" fillId="0" borderId="0"/>
    <xf numFmtId="0" fontId="7" fillId="0" borderId="0"/>
    <xf numFmtId="0" fontId="66" fillId="0" borderId="0" applyNumberFormat="0" applyFill="0" applyBorder="0" applyProtection="0"/>
    <xf numFmtId="0" fontId="125" fillId="0" borderId="0"/>
    <xf numFmtId="0" fontId="79" fillId="21" borderId="13" applyNumberFormat="0" applyProtection="0"/>
    <xf numFmtId="0" fontId="4" fillId="0" borderId="0">
      <alignment vertical="center"/>
    </xf>
    <xf numFmtId="0" fontId="15" fillId="0" borderId="0" applyFont="0" applyFill="0" applyBorder="0" applyAlignment="0" applyProtection="0"/>
    <xf numFmtId="0" fontId="56" fillId="23" borderId="0" applyNumberFormat="0" applyBorder="0" applyProtection="0"/>
    <xf numFmtId="0" fontId="73" fillId="0" borderId="15" applyNumberFormat="0" applyFill="0" applyProtection="0"/>
    <xf numFmtId="0" fontId="4" fillId="0" borderId="0">
      <alignment vertical="center"/>
    </xf>
    <xf numFmtId="0" fontId="28" fillId="11" borderId="0" applyNumberFormat="0" applyBorder="0" applyProtection="0"/>
    <xf numFmtId="0" fontId="42" fillId="14" borderId="0" applyNumberFormat="0" applyBorder="0" applyProtection="0"/>
    <xf numFmtId="0" fontId="40" fillId="8" borderId="0" applyNumberFormat="0" applyBorder="0" applyProtection="0"/>
    <xf numFmtId="0" fontId="42" fillId="15" borderId="0" applyNumberFormat="0" applyBorder="0" applyProtection="0"/>
    <xf numFmtId="0" fontId="72" fillId="8" borderId="8" applyNumberFormat="0" applyProtection="0"/>
    <xf numFmtId="0" fontId="69" fillId="0" borderId="11" applyNumberFormat="0" applyFill="0" applyProtection="0"/>
    <xf numFmtId="0" fontId="41" fillId="13" borderId="0" applyNumberFormat="0" applyBorder="0" applyProtection="0"/>
    <xf numFmtId="0" fontId="4" fillId="0" borderId="0">
      <alignment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66" fillId="0" borderId="0" applyNumberFormat="0" applyFill="0" applyBorder="0" applyProtection="0"/>
    <xf numFmtId="0" fontId="40" fillId="4" borderId="0" applyNumberFormat="0" applyBorder="0" applyProtection="0"/>
    <xf numFmtId="0" fontId="78" fillId="5" borderId="0" applyNumberFormat="0" applyBorder="0" applyProtection="0"/>
    <xf numFmtId="0" fontId="125" fillId="0" borderId="0"/>
    <xf numFmtId="0" fontId="28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125" fillId="0" borderId="0" applyFont="0" applyFill="0" applyBorder="0" applyAlignment="0" applyProtection="0"/>
    <xf numFmtId="0" fontId="7" fillId="0" borderId="0"/>
    <xf numFmtId="207" fontId="125" fillId="0" borderId="0"/>
    <xf numFmtId="0" fontId="75" fillId="0" borderId="16" applyNumberFormat="0" applyFill="0" applyProtection="0"/>
    <xf numFmtId="0" fontId="41" fillId="19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4" fillId="0" borderId="0">
      <alignment vertical="center"/>
    </xf>
    <xf numFmtId="0" fontId="57" fillId="21" borderId="13" applyNumberFormat="0" applyProtection="0"/>
    <xf numFmtId="0" fontId="40" fillId="7" borderId="0" applyNumberFormat="0" applyBorder="0" applyProtection="0"/>
    <xf numFmtId="0" fontId="42" fillId="14" borderId="0" applyNumberFormat="0" applyBorder="0" applyProtection="0"/>
    <xf numFmtId="0" fontId="28" fillId="0" borderId="0">
      <alignment vertical="center"/>
    </xf>
    <xf numFmtId="0" fontId="4" fillId="0" borderId="0">
      <alignment vertical="center"/>
    </xf>
    <xf numFmtId="0" fontId="69" fillId="0" borderId="11" applyNumberFormat="0" applyFill="0" applyProtection="0"/>
    <xf numFmtId="0" fontId="66" fillId="0" borderId="0" applyNumberFormat="0" applyFill="0" applyBorder="0" applyProtection="0"/>
    <xf numFmtId="0" fontId="40" fillId="11" borderId="0" applyNumberFormat="0" applyBorder="0" applyProtection="0"/>
    <xf numFmtId="0" fontId="125" fillId="0" borderId="0"/>
    <xf numFmtId="0" fontId="71" fillId="0" borderId="14" applyNumberFormat="0" applyFill="0" applyProtection="0"/>
    <xf numFmtId="0" fontId="41" fillId="13" borderId="0" applyNumberFormat="0" applyBorder="0" applyProtection="0"/>
    <xf numFmtId="0" fontId="125" fillId="0" borderId="0"/>
    <xf numFmtId="0" fontId="72" fillId="8" borderId="8" applyNumberFormat="0" applyProtection="0"/>
    <xf numFmtId="0" fontId="67" fillId="22" borderId="9" applyNumberFormat="0" applyProtection="0"/>
    <xf numFmtId="0" fontId="42" fillId="17" borderId="0" applyNumberFormat="0" applyBorder="0" applyProtection="0"/>
    <xf numFmtId="0" fontId="40" fillId="8" borderId="0" applyNumberFormat="0" applyBorder="0" applyProtection="0"/>
    <xf numFmtId="0" fontId="125" fillId="0" borderId="0">
      <alignment vertical="center"/>
    </xf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5" fillId="4" borderId="0" applyNumberFormat="0" applyBorder="0" applyProtection="0"/>
    <xf numFmtId="0" fontId="4" fillId="0" borderId="0">
      <alignment vertical="center"/>
    </xf>
    <xf numFmtId="0" fontId="77" fillId="0" borderId="10" applyNumberFormat="0" applyFill="0" applyProtection="0"/>
    <xf numFmtId="0" fontId="125" fillId="0" borderId="0">
      <alignment vertical="center"/>
    </xf>
    <xf numFmtId="0" fontId="77" fillId="0" borderId="0" applyNumberFormat="0" applyFill="0" applyBorder="0" applyProtection="0"/>
    <xf numFmtId="0" fontId="42" fillId="15" borderId="0" applyNumberFormat="0" applyBorder="0" applyProtection="0"/>
    <xf numFmtId="0" fontId="40" fillId="10" borderId="0" applyNumberFormat="0" applyBorder="0" applyProtection="0"/>
    <xf numFmtId="0" fontId="125" fillId="0" borderId="0"/>
    <xf numFmtId="0" fontId="28" fillId="9" borderId="0" applyNumberFormat="0" applyBorder="0" applyProtection="0"/>
    <xf numFmtId="0" fontId="28" fillId="0" borderId="0">
      <alignment vertical="center"/>
    </xf>
    <xf numFmtId="0" fontId="40" fillId="6" borderId="0" applyNumberFormat="0" applyBorder="0" applyProtection="0"/>
    <xf numFmtId="0" fontId="77" fillId="0" borderId="10" applyNumberFormat="0" applyFill="0" applyProtection="0"/>
    <xf numFmtId="0" fontId="125" fillId="24" borderId="12" applyNumberFormat="0" applyFont="0" applyProtection="0"/>
    <xf numFmtId="0" fontId="42" fillId="20" borderId="0" applyNumberFormat="0" applyBorder="0" applyProtection="0"/>
    <xf numFmtId="0" fontId="4" fillId="0" borderId="0">
      <alignment vertical="center"/>
    </xf>
    <xf numFmtId="0" fontId="60" fillId="0" borderId="0" applyNumberFormat="0" applyFill="0" applyBorder="0" applyProtection="0"/>
    <xf numFmtId="0" fontId="40" fillId="3" borderId="0" applyNumberFormat="0" applyBorder="0" applyProtection="0"/>
    <xf numFmtId="0" fontId="42" fillId="15" borderId="0" applyNumberFormat="0" applyBorder="0" applyProtection="0"/>
    <xf numFmtId="0" fontId="64" fillId="23" borderId="0" applyNumberFormat="0" applyBorder="0" applyProtection="0"/>
    <xf numFmtId="0" fontId="70" fillId="0" borderId="14" applyNumberFormat="0" applyFill="0" applyProtection="0"/>
    <xf numFmtId="0" fontId="61" fillId="21" borderId="8" applyNumberFormat="0" applyProtection="0"/>
    <xf numFmtId="0" fontId="4" fillId="0" borderId="0">
      <alignment vertical="center"/>
    </xf>
    <xf numFmtId="0" fontId="67" fillId="22" borderId="9" applyNumberFormat="0" applyProtection="0"/>
    <xf numFmtId="0" fontId="47" fillId="21" borderId="8" applyNumberFormat="0" applyProtection="0"/>
    <xf numFmtId="0" fontId="72" fillId="8" borderId="8" applyNumberFormat="0" applyProtection="0"/>
    <xf numFmtId="0" fontId="28" fillId="8" borderId="0" applyNumberFormat="0" applyBorder="0" applyProtection="0"/>
    <xf numFmtId="0" fontId="70" fillId="0" borderId="14" applyNumberFormat="0" applyFill="0" applyProtection="0"/>
    <xf numFmtId="0" fontId="42" fillId="15" borderId="0" applyNumberFormat="0" applyBorder="0" applyProtection="0"/>
    <xf numFmtId="0" fontId="28" fillId="6" borderId="0" applyNumberFormat="0" applyBorder="0" applyProtection="0"/>
    <xf numFmtId="0" fontId="4" fillId="0" borderId="0">
      <alignment vertical="center"/>
    </xf>
    <xf numFmtId="0" fontId="79" fillId="21" borderId="13" applyNumberFormat="0" applyProtection="0"/>
    <xf numFmtId="0" fontId="31" fillId="0" borderId="0">
      <alignment vertical="center"/>
    </xf>
    <xf numFmtId="0" fontId="75" fillId="0" borderId="16" applyNumberFormat="0" applyFill="0" applyProtection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/>
    <xf numFmtId="0" fontId="125" fillId="24" borderId="12" applyNumberFormat="0" applyFont="0" applyProtection="0"/>
    <xf numFmtId="0" fontId="125" fillId="0" borderId="0">
      <alignment vertical="center"/>
    </xf>
    <xf numFmtId="0" fontId="125" fillId="24" borderId="12" applyNumberFormat="0" applyFont="0" applyProtection="0"/>
    <xf numFmtId="0" fontId="125" fillId="0" borderId="0">
      <alignment vertical="center"/>
    </xf>
    <xf numFmtId="0" fontId="31" fillId="0" borderId="0">
      <alignment vertical="center"/>
    </xf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4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31" fillId="0" borderId="0">
      <alignment vertical="center"/>
    </xf>
    <xf numFmtId="0" fontId="35" fillId="0" borderId="0" applyNumberFormat="0" applyFill="0" applyBorder="0">
      <protection locked="0"/>
    </xf>
    <xf numFmtId="0" fontId="82" fillId="0" borderId="0" applyNumberFormat="0" applyFill="0" applyBorder="0">
      <protection locked="0"/>
    </xf>
    <xf numFmtId="41" fontId="125" fillId="0" borderId="0" applyFont="0" applyFill="0" applyBorder="0" applyProtection="0"/>
    <xf numFmtId="41" fontId="125" fillId="0" borderId="0" applyFont="0" applyFill="0" applyBorder="0" applyProtection="0"/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41" fillId="13" borderId="0" applyNumberFormat="0" applyBorder="0" applyProtection="0"/>
    <xf numFmtId="0" fontId="41" fillId="10" borderId="0" applyNumberFormat="0" applyBorder="0" applyProtection="0"/>
    <xf numFmtId="0" fontId="41" fillId="11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16" borderId="0" applyNumberFormat="0" applyBorder="0" applyProtection="0"/>
    <xf numFmtId="0" fontId="41" fillId="17" borderId="0" applyNumberFormat="0" applyBorder="0" applyProtection="0"/>
    <xf numFmtId="0" fontId="41" fillId="18" borderId="0" applyNumberFormat="0" applyBorder="0" applyProtection="0"/>
    <xf numFmtId="0" fontId="41" fillId="19" borderId="0" applyNumberFormat="0" applyBorder="0" applyProtection="0"/>
    <xf numFmtId="0" fontId="41" fillId="14" borderId="0" applyNumberFormat="0" applyBorder="0" applyProtection="0"/>
    <xf numFmtId="0" fontId="41" fillId="15" borderId="0" applyNumberFormat="0" applyBorder="0" applyProtection="0"/>
    <xf numFmtId="0" fontId="41" fillId="20" borderId="0" applyNumberFormat="0" applyBorder="0" applyProtection="0"/>
    <xf numFmtId="0" fontId="59" fillId="0" borderId="0" applyNumberFormat="0" applyFill="0" applyBorder="0" applyProtection="0"/>
    <xf numFmtId="0" fontId="47" fillId="21" borderId="8" applyNumberFormat="0" applyProtection="0"/>
    <xf numFmtId="0" fontId="45" fillId="4" borderId="0" applyNumberFormat="0" applyBorder="0" applyProtection="0"/>
    <xf numFmtId="0" fontId="56" fillId="23" borderId="0" applyNumberFormat="0" applyBorder="0" applyProtection="0"/>
    <xf numFmtId="0" fontId="50" fillId="0" borderId="0" applyNumberFormat="0" applyFill="0" applyBorder="0" applyProtection="0"/>
    <xf numFmtId="0" fontId="48" fillId="22" borderId="9" applyNumberFormat="0" applyProtection="0"/>
    <xf numFmtId="0" fontId="55" fillId="0" borderId="11" applyNumberFormat="0" applyFill="0" applyProtection="0"/>
    <xf numFmtId="0" fontId="71" fillId="0" borderId="14" applyNumberFormat="0" applyFill="0" applyProtection="0"/>
    <xf numFmtId="0" fontId="54" fillId="8" borderId="8" applyNumberFormat="0" applyProtection="0"/>
    <xf numFmtId="0" fontId="74" fillId="0" borderId="15" applyNumberFormat="0" applyFill="0" applyProtection="0"/>
    <xf numFmtId="0" fontId="76" fillId="0" borderId="16" applyNumberFormat="0" applyFill="0" applyProtection="0"/>
    <xf numFmtId="0" fontId="52" fillId="0" borderId="10" applyNumberFormat="0" applyFill="0" applyProtection="0"/>
    <xf numFmtId="0" fontId="52" fillId="0" borderId="0" applyNumberFormat="0" applyFill="0" applyBorder="0" applyProtection="0"/>
    <xf numFmtId="0" fontId="51" fillId="5" borderId="0" applyNumberFormat="0" applyBorder="0" applyProtection="0"/>
    <xf numFmtId="0" fontId="57" fillId="21" borderId="13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6" fontId="125" fillId="0" borderId="0"/>
    <xf numFmtId="207" fontId="125" fillId="0" borderId="0"/>
    <xf numFmtId="208" fontId="125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Protection="0"/>
    <xf numFmtId="41" fontId="12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  <xf numFmtId="0" fontId="1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5" fillId="24" borderId="12" applyNumberFormat="0" applyFont="0" applyProtection="0"/>
    <xf numFmtId="0" fontId="40" fillId="3" borderId="0" applyNumberFormat="0" applyBorder="0" applyProtection="0"/>
    <xf numFmtId="0" fontId="40" fillId="3" borderId="0" applyNumberFormat="0" applyBorder="0" applyProtection="0"/>
    <xf numFmtId="0" fontId="40" fillId="4" borderId="0" applyNumberFormat="0" applyBorder="0" applyProtection="0"/>
    <xf numFmtId="0" fontId="40" fillId="4" borderId="0" applyNumberFormat="0" applyBorder="0" applyProtection="0"/>
    <xf numFmtId="0" fontId="40" fillId="5" borderId="0" applyNumberFormat="0" applyBorder="0" applyProtection="0"/>
    <xf numFmtId="0" fontId="40" fillId="5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7" borderId="0" applyNumberFormat="0" applyBorder="0" applyProtection="0"/>
    <xf numFmtId="0" fontId="40" fillId="7" borderId="0" applyNumberFormat="0" applyBorder="0" applyProtection="0"/>
    <xf numFmtId="0" fontId="40" fillId="8" borderId="0" applyNumberFormat="0" applyBorder="0" applyProtection="0"/>
    <xf numFmtId="0" fontId="40" fillId="8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6" borderId="0" applyNumberFormat="0" applyBorder="0" applyProtection="0"/>
    <xf numFmtId="0" fontId="40" fillId="6" borderId="0" applyNumberFormat="0" applyBorder="0" applyProtection="0"/>
    <xf numFmtId="0" fontId="40" fillId="9" borderId="0" applyNumberFormat="0" applyBorder="0" applyProtection="0"/>
    <xf numFmtId="0" fontId="40" fillId="9" borderId="0" applyNumberFormat="0" applyBorder="0" applyProtection="0"/>
    <xf numFmtId="0" fontId="40" fillId="12" borderId="0" applyNumberFormat="0" applyBorder="0" applyProtection="0"/>
    <xf numFmtId="0" fontId="40" fillId="12" borderId="0" applyNumberFormat="0" applyBorder="0" applyProtection="0"/>
    <xf numFmtId="0" fontId="42" fillId="13" borderId="0" applyNumberFormat="0" applyBorder="0" applyProtection="0"/>
    <xf numFmtId="0" fontId="42" fillId="13" borderId="0" applyNumberFormat="0" applyBorder="0" applyProtection="0"/>
    <xf numFmtId="0" fontId="42" fillId="10" borderId="0" applyNumberFormat="0" applyBorder="0" applyProtection="0"/>
    <xf numFmtId="0" fontId="42" fillId="10" borderId="0" applyNumberFormat="0" applyBorder="0" applyProtection="0"/>
    <xf numFmtId="0" fontId="42" fillId="11" borderId="0" applyNumberFormat="0" applyBorder="0" applyProtection="0"/>
    <xf numFmtId="0" fontId="42" fillId="11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16" borderId="0" applyNumberFormat="0" applyBorder="0" applyProtection="0"/>
    <xf numFmtId="0" fontId="42" fillId="16" borderId="0" applyNumberFormat="0" applyBorder="0" applyProtection="0"/>
    <xf numFmtId="0" fontId="125" fillId="0" borderId="0"/>
    <xf numFmtId="0" fontId="49" fillId="0" borderId="0"/>
    <xf numFmtId="0" fontId="49" fillId="0" borderId="0"/>
    <xf numFmtId="0" fontId="42" fillId="17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42" fillId="18" borderId="0" applyNumberFormat="0" applyBorder="0" applyProtection="0"/>
    <xf numFmtId="0" fontId="42" fillId="19" borderId="0" applyNumberFormat="0" applyBorder="0" applyProtection="0"/>
    <xf numFmtId="0" fontId="42" fillId="19" borderId="0" applyNumberFormat="0" applyBorder="0" applyProtection="0"/>
    <xf numFmtId="0" fontId="42" fillId="14" borderId="0" applyNumberFormat="0" applyBorder="0" applyProtection="0"/>
    <xf numFmtId="0" fontId="42" fillId="14" borderId="0" applyNumberFormat="0" applyBorder="0" applyProtection="0"/>
    <xf numFmtId="0" fontId="42" fillId="15" borderId="0" applyNumberFormat="0" applyBorder="0" applyProtection="0"/>
    <xf numFmtId="0" fontId="42" fillId="15" borderId="0" applyNumberFormat="0" applyBorder="0" applyProtection="0"/>
    <xf numFmtId="0" fontId="42" fillId="20" borderId="0" applyNumberFormat="0" applyBorder="0" applyProtection="0"/>
    <xf numFmtId="0" fontId="42" fillId="20" borderId="0" applyNumberFormat="0" applyBorder="0" applyProtection="0"/>
    <xf numFmtId="0" fontId="60" fillId="0" borderId="0" applyNumberFormat="0" applyFill="0" applyBorder="0" applyProtection="0"/>
    <xf numFmtId="0" fontId="60" fillId="0" borderId="0" applyNumberFormat="0" applyFill="0" applyBorder="0" applyProtection="0"/>
    <xf numFmtId="0" fontId="61" fillId="21" borderId="8" applyNumberFormat="0" applyProtection="0"/>
    <xf numFmtId="0" fontId="61" fillId="21" borderId="8" applyNumberFormat="0" applyProtection="0"/>
    <xf numFmtId="0" fontId="62" fillId="4" borderId="0" applyNumberFormat="0" applyBorder="0" applyProtection="0"/>
    <xf numFmtId="0" fontId="62" fillId="4" borderId="0" applyNumberFormat="0" applyBorder="0" applyProtection="0"/>
    <xf numFmtId="0" fontId="28" fillId="24" borderId="12" applyNumberFormat="0" applyFont="0" applyProtection="0"/>
    <xf numFmtId="0" fontId="64" fillId="23" borderId="0" applyNumberFormat="0" applyBorder="0" applyProtection="0"/>
    <xf numFmtId="0" fontId="64" fillId="23" borderId="0" applyNumberFormat="0" applyBorder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22" borderId="9" applyNumberFormat="0" applyProtection="0"/>
    <xf numFmtId="0" fontId="67" fillId="22" borderId="9" applyNumberFormat="0" applyProtection="0"/>
    <xf numFmtId="0" fontId="1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69" fillId="0" borderId="11" applyNumberFormat="0" applyFill="0" applyProtection="0"/>
    <xf numFmtId="0" fontId="69" fillId="0" borderId="11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5" fillId="0" borderId="16" applyNumberFormat="0" applyFill="0" applyProtection="0"/>
    <xf numFmtId="0" fontId="75" fillId="0" borderId="16" applyNumberFormat="0" applyFill="0" applyProtection="0"/>
    <xf numFmtId="0" fontId="77" fillId="0" borderId="10" applyNumberFormat="0" applyFill="0" applyProtection="0"/>
    <xf numFmtId="0" fontId="77" fillId="0" borderId="10" applyNumberFormat="0" applyFill="0" applyProtection="0"/>
    <xf numFmtId="0" fontId="77" fillId="0" borderId="0" applyNumberFormat="0" applyFill="0" applyBorder="0" applyProtection="0"/>
    <xf numFmtId="0" fontId="77" fillId="0" borderId="0" applyNumberFormat="0" applyFill="0" applyBorder="0" applyProtection="0"/>
    <xf numFmtId="0" fontId="78" fillId="5" borderId="0" applyNumberFormat="0" applyBorder="0" applyProtection="0"/>
    <xf numFmtId="0" fontId="78" fillId="5" borderId="0" applyNumberFormat="0" applyBorder="0" applyProtection="0"/>
    <xf numFmtId="0" fontId="79" fillId="21" borderId="13" applyNumberFormat="0" applyProtection="0"/>
    <xf numFmtId="0" fontId="79" fillId="21" borderId="13" applyNumberFormat="0" applyProtection="0"/>
    <xf numFmtId="0" fontId="7" fillId="0" borderId="0"/>
    <xf numFmtId="0" fontId="7" fillId="0" borderId="0"/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5" fillId="0" borderId="0"/>
    <xf numFmtId="0" fontId="28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>
      <alignment vertical="center"/>
    </xf>
    <xf numFmtId="0" fontId="7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>
      <protection locked="0"/>
    </xf>
    <xf numFmtId="0" fontId="4" fillId="0" borderId="0">
      <alignment vertical="center"/>
    </xf>
    <xf numFmtId="0" fontId="125" fillId="0" borderId="0">
      <alignment vertical="center"/>
    </xf>
    <xf numFmtId="0" fontId="31" fillId="0" borderId="0">
      <alignment vertical="center"/>
    </xf>
    <xf numFmtId="41" fontId="125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4" fillId="0" borderId="0">
      <alignment vertical="center"/>
    </xf>
    <xf numFmtId="0" fontId="125" fillId="0" borderId="0"/>
  </cellStyleXfs>
  <cellXfs count="1205">
    <xf numFmtId="0" fontId="0" fillId="0" borderId="0" xfId="0"/>
    <xf numFmtId="0" fontId="7" fillId="0" borderId="0" xfId="23322" applyFont="1" applyFill="1" applyAlignment="1">
      <alignment vertical="center"/>
    </xf>
    <xf numFmtId="0" fontId="9" fillId="0" borderId="0" xfId="23322" applyFont="1" applyFill="1" applyAlignment="1">
      <alignment vertical="center"/>
    </xf>
    <xf numFmtId="0" fontId="7" fillId="0" borderId="0" xfId="23322" applyFont="1" applyFill="1"/>
    <xf numFmtId="0" fontId="0" fillId="0" borderId="0" xfId="23322" applyFont="1" applyFill="1"/>
    <xf numFmtId="0" fontId="7" fillId="0" borderId="0" xfId="23322" applyFont="1" applyFill="1" applyAlignment="1">
      <alignment vertical="center" shrinkToFit="1"/>
    </xf>
    <xf numFmtId="0" fontId="7" fillId="0" borderId="0" xfId="23322" applyFont="1" applyFill="1" applyAlignment="1">
      <alignment horizontal="center" vertical="center" shrinkToFit="1"/>
    </xf>
    <xf numFmtId="0" fontId="7" fillId="0" borderId="0" xfId="23322" applyFont="1" applyFill="1" applyAlignment="1">
      <alignment horizontal="center" vertical="center"/>
    </xf>
    <xf numFmtId="0" fontId="8" fillId="0" borderId="0" xfId="23322" applyFont="1" applyFill="1" applyAlignment="1">
      <alignment vertical="center"/>
    </xf>
    <xf numFmtId="0" fontId="29" fillId="0" borderId="0" xfId="23322" applyFont="1" applyFill="1" applyAlignment="1">
      <alignment vertical="center"/>
    </xf>
    <xf numFmtId="181" fontId="7" fillId="0" borderId="0" xfId="23322" applyNumberFormat="1" applyFont="1" applyFill="1" applyAlignment="1">
      <alignment vertical="center"/>
    </xf>
    <xf numFmtId="181" fontId="9" fillId="0" borderId="0" xfId="23322" applyNumberFormat="1" applyFont="1" applyFill="1" applyAlignment="1">
      <alignment vertical="center"/>
    </xf>
    <xf numFmtId="176" fontId="7" fillId="0" borderId="0" xfId="23322" applyNumberFormat="1" applyFont="1" applyFill="1" applyAlignment="1">
      <alignment vertical="center"/>
    </xf>
    <xf numFmtId="178" fontId="7" fillId="0" borderId="0" xfId="23322" applyNumberFormat="1" applyFont="1" applyFill="1" applyAlignment="1">
      <alignment vertical="center"/>
    </xf>
    <xf numFmtId="0" fontId="7" fillId="0" borderId="0" xfId="23322" applyFont="1" applyFill="1" applyBorder="1" applyAlignment="1">
      <alignment vertical="center"/>
    </xf>
    <xf numFmtId="0" fontId="7" fillId="0" borderId="0" xfId="23322" applyFont="1" applyFill="1" applyBorder="1" applyAlignment="1">
      <alignment vertical="top"/>
    </xf>
    <xf numFmtId="200" fontId="29" fillId="0" borderId="0" xfId="23322" applyNumberFormat="1" applyFont="1" applyFill="1" applyAlignment="1">
      <alignment vertical="center"/>
    </xf>
    <xf numFmtId="197" fontId="29" fillId="0" borderId="0" xfId="23322" applyNumberFormat="1" applyFont="1" applyFill="1" applyAlignment="1">
      <alignment vertical="center"/>
    </xf>
    <xf numFmtId="0" fontId="5" fillId="0" borderId="0" xfId="23322" applyFont="1" applyFill="1" applyAlignment="1">
      <alignment vertical="center"/>
    </xf>
    <xf numFmtId="0" fontId="7" fillId="0" borderId="0" xfId="23322" quotePrefix="1" applyFont="1" applyFill="1" applyBorder="1" applyAlignment="1">
      <alignment horizontal="center" vertical="center"/>
    </xf>
    <xf numFmtId="0" fontId="7" fillId="0" borderId="0" xfId="23322" applyFont="1" applyFill="1" applyAlignment="1">
      <alignment horizontal="center" vertical="center" wrapText="1"/>
    </xf>
    <xf numFmtId="200" fontId="7" fillId="0" borderId="0" xfId="23322" applyNumberFormat="1" applyFont="1" applyFill="1" applyAlignment="1">
      <alignment vertical="center"/>
    </xf>
    <xf numFmtId="0" fontId="7" fillId="0" borderId="0" xfId="23322" applyNumberFormat="1" applyFont="1" applyFill="1" applyAlignment="1">
      <alignment vertical="center"/>
    </xf>
    <xf numFmtId="0" fontId="30" fillId="0" borderId="0" xfId="23322" applyFont="1" applyFill="1" applyAlignment="1">
      <alignment vertical="center"/>
    </xf>
    <xf numFmtId="0" fontId="7" fillId="0" borderId="0" xfId="76" applyFont="1" applyFill="1" applyAlignment="1">
      <alignment vertical="center"/>
    </xf>
    <xf numFmtId="0" fontId="0" fillId="0" borderId="0" xfId="76" applyFont="1" applyFill="1" applyAlignment="1">
      <alignment vertical="center"/>
    </xf>
    <xf numFmtId="0" fontId="7" fillId="0" borderId="0" xfId="76" applyFont="1" applyFill="1" applyAlignment="1">
      <alignment vertical="center"/>
    </xf>
    <xf numFmtId="0" fontId="7" fillId="0" borderId="0" xfId="23322" applyFont="1" applyFill="1" applyBorder="1" applyAlignment="1">
      <alignment vertical="center" wrapText="1"/>
    </xf>
    <xf numFmtId="0" fontId="9" fillId="0" borderId="0" xfId="23322" applyNumberFormat="1" applyFont="1" applyFill="1" applyBorder="1" applyAlignment="1">
      <alignment vertical="center" shrinkToFit="1"/>
    </xf>
    <xf numFmtId="0" fontId="7" fillId="0" borderId="0" xfId="23322" applyNumberFormat="1" applyFont="1" applyFill="1" applyBorder="1" applyAlignment="1">
      <alignment vertical="center" shrinkToFit="1"/>
    </xf>
    <xf numFmtId="0" fontId="29" fillId="0" borderId="0" xfId="23322" applyFont="1" applyFill="1" applyBorder="1" applyAlignment="1">
      <alignment vertical="center"/>
    </xf>
    <xf numFmtId="0" fontId="29" fillId="0" borderId="0" xfId="23322" applyFont="1" applyFill="1" applyBorder="1" applyAlignment="1">
      <alignment horizontal="center" vertical="center"/>
    </xf>
    <xf numFmtId="0" fontId="33" fillId="0" borderId="0" xfId="23322" applyFont="1" applyFill="1" applyBorder="1" applyAlignment="1">
      <alignment vertical="center"/>
    </xf>
    <xf numFmtId="0" fontId="34" fillId="0" borderId="0" xfId="23322" applyFont="1" applyFill="1" applyAlignment="1">
      <alignment vertical="center"/>
    </xf>
    <xf numFmtId="0" fontId="29" fillId="2" borderId="0" xfId="23322" applyFont="1" applyFill="1" applyAlignment="1">
      <alignment vertical="center"/>
    </xf>
    <xf numFmtId="0" fontId="36" fillId="0" borderId="0" xfId="23322" applyFont="1"/>
    <xf numFmtId="0" fontId="0" fillId="0" borderId="0" xfId="23322" applyFont="1" applyAlignment="1">
      <alignment vertical="center"/>
    </xf>
    <xf numFmtId="0" fontId="0" fillId="0" borderId="0" xfId="23322" applyFont="1" applyFill="1"/>
    <xf numFmtId="0" fontId="7" fillId="0" borderId="0" xfId="23322" applyFont="1" applyFill="1" applyBorder="1" applyAlignment="1">
      <alignment vertical="center"/>
    </xf>
    <xf numFmtId="0" fontId="7" fillId="0" borderId="0" xfId="23322" applyFont="1" applyFill="1" applyBorder="1" applyAlignment="1">
      <alignment horizontal="center" vertical="center"/>
    </xf>
    <xf numFmtId="0" fontId="3" fillId="0" borderId="0" xfId="23322" applyFont="1" applyFill="1" applyAlignment="1">
      <alignment vertical="center"/>
    </xf>
    <xf numFmtId="0" fontId="7" fillId="0" borderId="0" xfId="23322" applyFont="1" applyFill="1" applyBorder="1" applyAlignment="1">
      <alignment vertical="center"/>
    </xf>
    <xf numFmtId="0" fontId="0" fillId="0" borderId="0" xfId="76" applyFont="1" applyFill="1" applyAlignment="1">
      <alignment vertical="center"/>
    </xf>
    <xf numFmtId="0" fontId="32" fillId="0" borderId="0" xfId="23322" applyFont="1" applyFill="1" applyAlignment="1">
      <alignment vertical="center"/>
    </xf>
    <xf numFmtId="0" fontId="3" fillId="0" borderId="0" xfId="23322" applyFont="1" applyFill="1"/>
    <xf numFmtId="0" fontId="97" fillId="0" borderId="0" xfId="23322" applyFont="1" applyFill="1" applyAlignment="1">
      <alignment vertical="center" shrinkToFit="1"/>
    </xf>
    <xf numFmtId="0" fontId="97" fillId="0" borderId="0" xfId="23322" applyFont="1" applyFill="1" applyAlignment="1">
      <alignment vertical="center"/>
    </xf>
    <xf numFmtId="0" fontId="99" fillId="0" borderId="0" xfId="23322" applyFont="1" applyFill="1" applyAlignment="1">
      <alignment vertical="center"/>
    </xf>
    <xf numFmtId="0" fontId="98" fillId="0" borderId="0" xfId="23322" applyFont="1" applyFill="1" applyAlignment="1">
      <alignment horizontal="center" vertical="center" shrinkToFit="1"/>
    </xf>
    <xf numFmtId="0" fontId="98" fillId="0" borderId="0" xfId="23322" applyFont="1" applyFill="1" applyBorder="1" applyAlignment="1">
      <alignment horizontal="center" vertical="center" shrinkToFit="1"/>
    </xf>
    <xf numFmtId="0" fontId="99" fillId="0" borderId="0" xfId="23322" applyFont="1" applyFill="1"/>
    <xf numFmtId="0" fontId="97" fillId="0" borderId="0" xfId="23322" applyFont="1" applyFill="1"/>
    <xf numFmtId="0" fontId="98" fillId="0" borderId="0" xfId="23322" applyFont="1" applyFill="1"/>
    <xf numFmtId="181" fontId="97" fillId="0" borderId="0" xfId="23322" applyNumberFormat="1" applyFont="1" applyFill="1" applyAlignment="1">
      <alignment horizontal="center" vertical="center" shrinkToFit="1"/>
    </xf>
    <xf numFmtId="0" fontId="97" fillId="0" borderId="0" xfId="23322" applyFont="1" applyFill="1" applyAlignment="1">
      <alignment horizontal="center" vertical="center"/>
    </xf>
    <xf numFmtId="0" fontId="100" fillId="0" borderId="0" xfId="23322" applyFont="1" applyFill="1" applyAlignment="1">
      <alignment vertical="center"/>
    </xf>
    <xf numFmtId="0" fontId="97" fillId="0" borderId="0" xfId="23322" applyFont="1" applyFill="1" applyBorder="1" applyAlignment="1">
      <alignment horizontal="right" vertical="center"/>
    </xf>
    <xf numFmtId="197" fontId="97" fillId="0" borderId="0" xfId="23322" applyNumberFormat="1" applyFont="1" applyFill="1" applyAlignment="1">
      <alignment vertical="center"/>
    </xf>
    <xf numFmtId="0" fontId="98" fillId="0" borderId="0" xfId="23322" applyFont="1" applyFill="1" applyBorder="1" applyAlignment="1">
      <alignment horizontal="center" vertical="center"/>
    </xf>
    <xf numFmtId="195" fontId="98" fillId="0" borderId="0" xfId="7" applyNumberFormat="1" applyFont="1" applyFill="1" applyBorder="1" applyAlignment="1">
      <alignment horizontal="right" vertical="center" wrapText="1" indent="1"/>
    </xf>
    <xf numFmtId="0" fontId="97" fillId="0" borderId="0" xfId="23322" applyFont="1" applyFill="1" applyBorder="1" applyAlignment="1">
      <alignment vertical="center"/>
    </xf>
    <xf numFmtId="195" fontId="98" fillId="0" borderId="0" xfId="23322" applyNumberFormat="1" applyFont="1" applyFill="1" applyBorder="1" applyAlignment="1">
      <alignment horizontal="right" vertical="center" wrapText="1" indent="1" shrinkToFit="1"/>
    </xf>
    <xf numFmtId="0" fontId="98" fillId="0" borderId="17" xfId="23322" applyFont="1" applyFill="1" applyBorder="1" applyAlignment="1">
      <alignment vertical="center"/>
    </xf>
    <xf numFmtId="0" fontId="97" fillId="0" borderId="0" xfId="76" applyFont="1" applyFill="1" applyAlignment="1">
      <alignment vertical="center"/>
    </xf>
    <xf numFmtId="0" fontId="102" fillId="0" borderId="0" xfId="23322" applyFont="1" applyFill="1" applyBorder="1" applyAlignment="1">
      <alignment horizontal="center" vertical="center" wrapText="1"/>
    </xf>
    <xf numFmtId="202" fontId="102" fillId="0" borderId="0" xfId="23322" applyNumberFormat="1" applyFont="1" applyFill="1" applyBorder="1" applyAlignment="1">
      <alignment horizontal="center" vertical="center" wrapText="1"/>
    </xf>
    <xf numFmtId="0" fontId="99" fillId="0" borderId="0" xfId="76" applyFont="1" applyFill="1" applyAlignment="1">
      <alignment vertical="center"/>
    </xf>
    <xf numFmtId="0" fontId="104" fillId="0" borderId="0" xfId="23322" applyFont="1" applyFill="1" applyAlignment="1">
      <alignment vertical="center"/>
    </xf>
    <xf numFmtId="176" fontId="97" fillId="0" borderId="0" xfId="23322" applyNumberFormat="1" applyFont="1" applyFill="1" applyAlignment="1">
      <alignment vertical="center"/>
    </xf>
    <xf numFmtId="0" fontId="96" fillId="0" borderId="0" xfId="23322" applyFont="1" applyFill="1" applyAlignment="1">
      <alignment vertical="center"/>
    </xf>
    <xf numFmtId="0" fontId="97" fillId="0" borderId="0" xfId="23322" applyFont="1" applyFill="1" applyAlignment="1">
      <alignment horizontal="center" vertical="center" wrapText="1"/>
    </xf>
    <xf numFmtId="0" fontId="105" fillId="0" borderId="0" xfId="23322" applyFont="1" applyFill="1" applyAlignment="1">
      <alignment vertical="center"/>
    </xf>
    <xf numFmtId="0" fontId="106" fillId="0" borderId="0" xfId="23322" applyFont="1" applyFill="1" applyAlignment="1">
      <alignment vertical="center"/>
    </xf>
    <xf numFmtId="0" fontId="99" fillId="0" borderId="0" xfId="23322" applyFont="1"/>
    <xf numFmtId="0" fontId="108" fillId="0" borderId="0" xfId="23322" applyFont="1"/>
    <xf numFmtId="0" fontId="99" fillId="0" borderId="0" xfId="23322" applyFont="1" applyAlignment="1">
      <alignment vertical="center"/>
    </xf>
    <xf numFmtId="0" fontId="96" fillId="0" borderId="0" xfId="23322" applyFont="1" applyFill="1" applyAlignment="1">
      <alignment horizontal="center" vertical="center"/>
    </xf>
    <xf numFmtId="0" fontId="106" fillId="0" borderId="0" xfId="23322" applyFont="1" applyFill="1" applyAlignment="1">
      <alignment shrinkToFit="1"/>
    </xf>
    <xf numFmtId="0" fontId="106" fillId="0" borderId="0" xfId="23322" quotePrefix="1" applyFont="1" applyFill="1" applyBorder="1" applyAlignment="1">
      <alignment horizontal="right"/>
    </xf>
    <xf numFmtId="0" fontId="16" fillId="0" borderId="0" xfId="23322" applyFont="1" applyFill="1" applyAlignment="1"/>
    <xf numFmtId="209" fontId="101" fillId="0" borderId="0" xfId="7" applyNumberFormat="1" applyFont="1" applyFill="1" applyAlignment="1">
      <alignment horizontal="right" vertical="center" wrapText="1" indent="1"/>
    </xf>
    <xf numFmtId="210" fontId="101" fillId="0" borderId="0" xfId="7" applyNumberFormat="1" applyFont="1" applyFill="1" applyAlignment="1">
      <alignment horizontal="right" vertical="center" wrapText="1" indent="1"/>
    </xf>
    <xf numFmtId="199" fontId="102" fillId="0" borderId="0" xfId="7" applyNumberFormat="1" applyFont="1" applyFill="1" applyAlignment="1">
      <alignment horizontal="right" vertical="center" wrapText="1" indent="1"/>
    </xf>
    <xf numFmtId="0" fontId="110" fillId="0" borderId="18" xfId="23322" applyFont="1" applyFill="1" applyBorder="1" applyAlignment="1">
      <alignment horizontal="center" vertical="center" shrinkToFit="1"/>
    </xf>
    <xf numFmtId="0" fontId="110" fillId="0" borderId="18" xfId="23322" applyFont="1" applyFill="1" applyBorder="1" applyAlignment="1">
      <alignment horizontal="center" vertical="center"/>
    </xf>
    <xf numFmtId="0" fontId="110" fillId="0" borderId="19" xfId="23322" applyFont="1" applyFill="1" applyBorder="1" applyAlignment="1">
      <alignment horizontal="center" vertical="center" shrinkToFit="1"/>
    </xf>
    <xf numFmtId="0" fontId="110" fillId="0" borderId="19" xfId="23322" applyFont="1" applyFill="1" applyBorder="1" applyAlignment="1">
      <alignment horizontal="center" vertical="center" wrapText="1" shrinkToFit="1"/>
    </xf>
    <xf numFmtId="0" fontId="110" fillId="0" borderId="20" xfId="23322" applyFont="1" applyFill="1" applyBorder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21" xfId="23322" applyFont="1" applyFill="1" applyBorder="1" applyAlignment="1">
      <alignment horizontal="center" vertical="center" shrinkToFit="1"/>
    </xf>
    <xf numFmtId="0" fontId="106" fillId="0" borderId="0" xfId="23322" applyFont="1" applyFill="1" applyBorder="1" applyAlignment="1">
      <alignment vertical="center"/>
    </xf>
    <xf numFmtId="0" fontId="106" fillId="0" borderId="0" xfId="23322" applyFont="1" applyFill="1" applyBorder="1" applyAlignment="1">
      <alignment vertical="top" wrapText="1"/>
    </xf>
    <xf numFmtId="0" fontId="102" fillId="0" borderId="0" xfId="23322" applyFont="1" applyFill="1" applyBorder="1" applyAlignment="1">
      <alignment horizontal="center" vertical="center" shrinkToFit="1"/>
    </xf>
    <xf numFmtId="199" fontId="102" fillId="0" borderId="0" xfId="7" applyNumberFormat="1" applyFont="1" applyFill="1" applyBorder="1" applyAlignment="1">
      <alignment horizontal="right" vertical="center" wrapText="1" indent="1"/>
    </xf>
    <xf numFmtId="210" fontId="102" fillId="0" borderId="0" xfId="7" applyNumberFormat="1" applyFont="1" applyFill="1" applyBorder="1" applyAlignment="1">
      <alignment horizontal="right" vertical="center" wrapText="1" indent="1"/>
    </xf>
    <xf numFmtId="0" fontId="101" fillId="0" borderId="23" xfId="23322" applyFont="1" applyFill="1" applyBorder="1" applyAlignment="1">
      <alignment horizontal="center" vertical="center" shrinkToFit="1"/>
    </xf>
    <xf numFmtId="0" fontId="102" fillId="0" borderId="23" xfId="23322" applyFont="1" applyFill="1" applyBorder="1" applyAlignment="1">
      <alignment horizontal="center" vertical="center" shrinkToFit="1"/>
    </xf>
    <xf numFmtId="0" fontId="101" fillId="0" borderId="26" xfId="23322" applyFont="1" applyFill="1" applyBorder="1" applyAlignment="1">
      <alignment horizontal="center" vertical="center" shrinkToFit="1"/>
    </xf>
    <xf numFmtId="0" fontId="102" fillId="0" borderId="26" xfId="23322" applyFont="1" applyFill="1" applyBorder="1" applyAlignment="1">
      <alignment horizontal="center" vertical="center" shrinkToFit="1"/>
    </xf>
    <xf numFmtId="0" fontId="110" fillId="0" borderId="20" xfId="23322" applyFont="1" applyFill="1" applyBorder="1" applyAlignment="1">
      <alignment horizontal="center" vertical="center" wrapText="1" shrinkToFit="1"/>
    </xf>
    <xf numFmtId="0" fontId="110" fillId="0" borderId="20" xfId="23322" applyFont="1" applyFill="1" applyBorder="1" applyAlignment="1">
      <alignment horizontal="center" vertical="center" wrapText="1"/>
    </xf>
    <xf numFmtId="0" fontId="106" fillId="0" borderId="0" xfId="23322" applyFont="1" applyFill="1" applyBorder="1" applyAlignment="1">
      <alignment horizontal="right" vertical="center"/>
    </xf>
    <xf numFmtId="0" fontId="96" fillId="0" borderId="0" xfId="23322" applyFont="1" applyFill="1" applyBorder="1" applyAlignment="1">
      <alignment horizontal="center" vertical="center"/>
    </xf>
    <xf numFmtId="0" fontId="106" fillId="0" borderId="0" xfId="23322" applyFont="1" applyFill="1" applyBorder="1" applyAlignment="1">
      <alignment shrinkToFit="1"/>
    </xf>
    <xf numFmtId="199" fontId="101" fillId="0" borderId="0" xfId="7" applyNumberFormat="1" applyFont="1" applyFill="1" applyBorder="1" applyAlignment="1">
      <alignment horizontal="right" vertical="center" wrapText="1" indent="1"/>
    </xf>
    <xf numFmtId="209" fontId="101" fillId="0" borderId="0" xfId="7" applyNumberFormat="1" applyFont="1" applyFill="1" applyBorder="1" applyAlignment="1">
      <alignment horizontal="right" vertical="center" wrapText="1" indent="1"/>
    </xf>
    <xf numFmtId="0" fontId="110" fillId="0" borderId="20" xfId="23322" applyFont="1" applyFill="1" applyBorder="1" applyAlignment="1">
      <alignment horizontal="center" vertical="center" shrinkToFit="1"/>
    </xf>
    <xf numFmtId="0" fontId="106" fillId="0" borderId="0" xfId="23322" quotePrefix="1" applyFont="1" applyFill="1" applyBorder="1" applyAlignment="1">
      <alignment horizontal="left"/>
    </xf>
    <xf numFmtId="0" fontId="106" fillId="0" borderId="0" xfId="23322" applyFont="1" applyFill="1" applyBorder="1" applyAlignment="1"/>
    <xf numFmtId="0" fontId="16" fillId="0" borderId="0" xfId="23322" applyFont="1" applyFill="1" applyBorder="1" applyAlignment="1"/>
    <xf numFmtId="203" fontId="112" fillId="0" borderId="0" xfId="87" applyNumberFormat="1" applyFont="1" applyFill="1" applyBorder="1" applyAlignment="1">
      <alignment horizontal="right" vertical="center" wrapText="1" indent="1"/>
    </xf>
    <xf numFmtId="0" fontId="106" fillId="0" borderId="0" xfId="23322" applyFont="1" applyFill="1" applyBorder="1" applyAlignment="1">
      <alignment vertical="center"/>
    </xf>
    <xf numFmtId="0" fontId="106" fillId="0" borderId="0" xfId="23322" applyFont="1" applyFill="1" applyBorder="1" applyAlignment="1">
      <alignment horizontal="right" vertical="center"/>
    </xf>
    <xf numFmtId="49" fontId="102" fillId="0" borderId="0" xfId="87" applyNumberFormat="1" applyFont="1" applyFill="1" applyBorder="1" applyAlignment="1">
      <alignment horizontal="center" vertical="center" wrapText="1"/>
    </xf>
    <xf numFmtId="0" fontId="101" fillId="0" borderId="0" xfId="23322" applyFont="1" applyFill="1" applyBorder="1" applyAlignment="1">
      <alignment horizontal="center" vertical="center"/>
    </xf>
    <xf numFmtId="49" fontId="103" fillId="0" borderId="28" xfId="87" applyNumberFormat="1" applyFont="1" applyFill="1" applyBorder="1" applyAlignment="1">
      <alignment horizontal="center" vertical="center" wrapText="1"/>
    </xf>
    <xf numFmtId="0" fontId="101" fillId="0" borderId="26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10" fillId="0" borderId="22" xfId="23322" applyFont="1" applyFill="1" applyBorder="1" applyAlignment="1">
      <alignment horizontal="center" vertical="center"/>
    </xf>
    <xf numFmtId="0" fontId="110" fillId="0" borderId="25" xfId="23322" applyFont="1" applyFill="1" applyBorder="1" applyAlignment="1">
      <alignment horizontal="center" vertical="center"/>
    </xf>
    <xf numFmtId="0" fontId="110" fillId="0" borderId="23" xfId="23322" applyFont="1" applyFill="1" applyBorder="1" applyAlignment="1">
      <alignment horizontal="center" vertical="center"/>
    </xf>
    <xf numFmtId="0" fontId="110" fillId="0" borderId="19" xfId="23322" applyFont="1" applyFill="1" applyBorder="1" applyAlignment="1">
      <alignment horizontal="center" vertical="center"/>
    </xf>
    <xf numFmtId="0" fontId="110" fillId="0" borderId="19" xfId="23322" quotePrefix="1" applyFont="1" applyFill="1" applyBorder="1" applyAlignment="1">
      <alignment horizontal="center" vertical="center"/>
    </xf>
    <xf numFmtId="0" fontId="110" fillId="0" borderId="24" xfId="23322" applyFont="1" applyFill="1" applyBorder="1" applyAlignment="1">
      <alignment horizontal="center" vertical="center"/>
    </xf>
    <xf numFmtId="0" fontId="110" fillId="0" borderId="27" xfId="23322" applyFont="1" applyFill="1" applyBorder="1" applyAlignment="1">
      <alignment horizontal="center" vertical="center"/>
    </xf>
    <xf numFmtId="0" fontId="101" fillId="0" borderId="22" xfId="23322" applyFont="1" applyFill="1" applyBorder="1" applyAlignment="1">
      <alignment horizontal="center" vertical="center"/>
    </xf>
    <xf numFmtId="0" fontId="101" fillId="0" borderId="23" xfId="23322" applyFont="1" applyFill="1" applyBorder="1" applyAlignment="1">
      <alignment horizontal="center" vertical="center"/>
    </xf>
    <xf numFmtId="0" fontId="101" fillId="0" borderId="25" xfId="23322" applyFont="1" applyFill="1" applyBorder="1" applyAlignment="1">
      <alignment horizontal="center" vertical="center"/>
    </xf>
    <xf numFmtId="0" fontId="101" fillId="0" borderId="29" xfId="23322" applyFont="1" applyFill="1" applyBorder="1" applyAlignment="1">
      <alignment horizontal="center" vertical="center"/>
    </xf>
    <xf numFmtId="203" fontId="101" fillId="0" borderId="29" xfId="23322" applyNumberFormat="1" applyFont="1" applyFill="1" applyBorder="1" applyAlignment="1">
      <alignment horizontal="right" vertical="center" wrapText="1" indent="1"/>
    </xf>
    <xf numFmtId="203" fontId="101" fillId="0" borderId="29" xfId="23322" applyNumberFormat="1" applyFont="1" applyFill="1" applyBorder="1" applyAlignment="1" applyProtection="1">
      <alignment horizontal="right" vertical="center" wrapText="1" indent="1"/>
      <protection locked="0"/>
    </xf>
    <xf numFmtId="0" fontId="101" fillId="0" borderId="29" xfId="23322" applyNumberFormat="1" applyFont="1" applyFill="1" applyBorder="1" applyAlignment="1" applyProtection="1">
      <alignment horizontal="right" vertical="center" wrapText="1" indent="1"/>
      <protection locked="0"/>
    </xf>
    <xf numFmtId="0" fontId="106" fillId="0" borderId="0" xfId="23322" applyFont="1" applyFill="1" applyAlignment="1"/>
    <xf numFmtId="0" fontId="106" fillId="0" borderId="17" xfId="23322" quotePrefix="1" applyFont="1" applyFill="1" applyBorder="1" applyAlignment="1">
      <alignment horizontal="right"/>
    </xf>
    <xf numFmtId="203" fontId="101" fillId="0" borderId="0" xfId="23322" applyNumberFormat="1" applyFont="1" applyFill="1" applyBorder="1" applyAlignment="1">
      <alignment horizontal="right" vertical="center" wrapText="1" indent="1"/>
    </xf>
    <xf numFmtId="0" fontId="96" fillId="0" borderId="0" xfId="23322" applyFont="1" applyFill="1" applyAlignment="1">
      <alignment horizontal="center" vertical="center"/>
    </xf>
    <xf numFmtId="0" fontId="16" fillId="0" borderId="0" xfId="23322" applyFont="1" applyFill="1" applyAlignment="1">
      <alignment vertical="center"/>
    </xf>
    <xf numFmtId="0" fontId="101" fillId="0" borderId="0" xfId="23322" applyFont="1" applyFill="1" applyBorder="1" applyAlignment="1">
      <alignment horizontal="center" vertical="center" shrinkToFit="1"/>
    </xf>
    <xf numFmtId="0" fontId="102" fillId="0" borderId="0" xfId="23322" applyFont="1" applyFill="1" applyBorder="1" applyAlignment="1">
      <alignment horizontal="right" vertical="center" shrinkToFit="1"/>
    </xf>
    <xf numFmtId="0" fontId="102" fillId="0" borderId="0" xfId="23322" applyNumberFormat="1" applyFont="1" applyFill="1" applyBorder="1" applyAlignment="1">
      <alignment horizontal="left" vertical="center" shrinkToFit="1"/>
    </xf>
    <xf numFmtId="0" fontId="102" fillId="0" borderId="0" xfId="23322" applyFont="1" applyFill="1" applyBorder="1" applyAlignment="1">
      <alignment horizontal="left" vertical="center" shrinkToFit="1"/>
    </xf>
    <xf numFmtId="49" fontId="110" fillId="0" borderId="20" xfId="23322" applyNumberFormat="1" applyFont="1" applyFill="1" applyBorder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 wrapText="1" shrinkToFit="1"/>
    </xf>
    <xf numFmtId="0" fontId="110" fillId="0" borderId="20" xfId="23322" quotePrefix="1" applyFont="1" applyFill="1" applyBorder="1" applyAlignment="1">
      <alignment horizontal="center" vertical="center"/>
    </xf>
    <xf numFmtId="0" fontId="101" fillId="0" borderId="26" xfId="23322" applyNumberFormat="1" applyFont="1" applyFill="1" applyBorder="1" applyAlignment="1">
      <alignment horizontal="right" vertical="center" shrinkToFit="1"/>
    </xf>
    <xf numFmtId="0" fontId="102" fillId="0" borderId="26" xfId="23322" applyNumberFormat="1" applyFont="1" applyFill="1" applyBorder="1" applyAlignment="1">
      <alignment horizontal="right" vertical="center" shrinkToFit="1"/>
    </xf>
    <xf numFmtId="0" fontId="110" fillId="0" borderId="27" xfId="23322" quotePrefix="1" applyFont="1" applyFill="1" applyBorder="1" applyAlignment="1">
      <alignment horizontal="center" vertical="center"/>
    </xf>
    <xf numFmtId="0" fontId="16" fillId="0" borderId="0" xfId="23322" applyFont="1" applyFill="1" applyAlignment="1">
      <alignment shrinkToFit="1"/>
    </xf>
    <xf numFmtId="0" fontId="16" fillId="0" borderId="0" xfId="23322" applyFont="1" applyFill="1" applyBorder="1" applyAlignment="1">
      <alignment vertical="center"/>
    </xf>
    <xf numFmtId="0" fontId="101" fillId="0" borderId="23" xfId="23322" applyFont="1" applyFill="1" applyBorder="1" applyAlignment="1">
      <alignment horizontal="distributed" vertical="center" shrinkToFit="1"/>
    </xf>
    <xf numFmtId="0" fontId="102" fillId="0" borderId="23" xfId="23322" applyFont="1" applyFill="1" applyBorder="1" applyAlignment="1">
      <alignment horizontal="distributed" vertical="center" shrinkToFit="1"/>
    </xf>
    <xf numFmtId="0" fontId="101" fillId="0" borderId="23" xfId="23322" applyFont="1" applyFill="1" applyBorder="1" applyAlignment="1">
      <alignment horizontal="distributed" vertical="center"/>
    </xf>
    <xf numFmtId="0" fontId="102" fillId="0" borderId="23" xfId="23322" applyFont="1" applyFill="1" applyBorder="1" applyAlignment="1">
      <alignment horizontal="distributed" vertical="center"/>
    </xf>
    <xf numFmtId="195" fontId="101" fillId="0" borderId="0" xfId="7" applyNumberFormat="1" applyFont="1" applyFill="1" applyAlignment="1">
      <alignment horizontal="right" vertical="center" wrapText="1" indent="1"/>
    </xf>
    <xf numFmtId="195" fontId="102" fillId="0" borderId="0" xfId="7" applyNumberFormat="1" applyFont="1" applyFill="1" applyBorder="1" applyAlignment="1">
      <alignment horizontal="right" vertical="center" wrapText="1" indent="1"/>
    </xf>
    <xf numFmtId="0" fontId="102" fillId="0" borderId="0" xfId="23322" applyFont="1" applyFill="1" applyBorder="1" applyAlignment="1">
      <alignment horizontal="center" vertical="center"/>
    </xf>
    <xf numFmtId="195" fontId="102" fillId="0" borderId="0" xfId="7" applyNumberFormat="1" applyFont="1" applyFill="1" applyAlignment="1">
      <alignment horizontal="right" vertical="center" wrapText="1" indent="1"/>
    </xf>
    <xf numFmtId="0" fontId="102" fillId="0" borderId="0" xfId="23322" applyFont="1" applyFill="1" applyAlignment="1">
      <alignment vertical="center"/>
    </xf>
    <xf numFmtId="195" fontId="101" fillId="0" borderId="0" xfId="7" applyNumberFormat="1" applyFont="1" applyFill="1" applyBorder="1" applyAlignment="1">
      <alignment horizontal="right" vertical="center" wrapText="1" indent="1"/>
    </xf>
    <xf numFmtId="0" fontId="102" fillId="0" borderId="23" xfId="23322" applyFont="1" applyFill="1" applyBorder="1" applyAlignment="1">
      <alignment horizontal="center" vertical="center"/>
    </xf>
    <xf numFmtId="0" fontId="102" fillId="0" borderId="26" xfId="23322" applyFont="1" applyFill="1" applyBorder="1" applyAlignment="1">
      <alignment horizontal="center" vertical="center"/>
    </xf>
    <xf numFmtId="0" fontId="103" fillId="0" borderId="20" xfId="23322" applyFont="1" applyFill="1" applyBorder="1" applyAlignment="1">
      <alignment horizontal="center" vertical="center" wrapText="1"/>
    </xf>
    <xf numFmtId="0" fontId="113" fillId="0" borderId="0" xfId="23322" applyFont="1" applyFill="1" applyAlignment="1">
      <alignment vertical="center"/>
    </xf>
    <xf numFmtId="0" fontId="113" fillId="0" borderId="0" xfId="23322" applyFont="1" applyFill="1" applyBorder="1" applyAlignment="1">
      <alignment vertical="center"/>
    </xf>
    <xf numFmtId="200" fontId="97" fillId="0" borderId="0" xfId="23322" applyNumberFormat="1" applyFont="1" applyFill="1" applyAlignment="1">
      <alignment vertical="center"/>
    </xf>
    <xf numFmtId="0" fontId="110" fillId="0" borderId="24" xfId="23322" applyFont="1" applyFill="1" applyBorder="1" applyAlignment="1">
      <alignment horizontal="center" vertical="center" wrapText="1"/>
    </xf>
    <xf numFmtId="0" fontId="103" fillId="0" borderId="24" xfId="23322" applyFont="1" applyFill="1" applyBorder="1" applyAlignment="1">
      <alignment horizontal="center" vertical="center" wrapText="1"/>
    </xf>
    <xf numFmtId="0" fontId="110" fillId="0" borderId="27" xfId="23322" applyFont="1" applyFill="1" applyBorder="1" applyAlignment="1">
      <alignment horizontal="center" vertical="center" wrapText="1"/>
    </xf>
    <xf numFmtId="0" fontId="102" fillId="0" borderId="0" xfId="23322" applyFont="1" applyFill="1" applyBorder="1" applyAlignment="1">
      <alignment vertical="center"/>
    </xf>
    <xf numFmtId="0" fontId="103" fillId="0" borderId="27" xfId="23322" applyFont="1" applyFill="1" applyBorder="1" applyAlignment="1">
      <alignment horizontal="center" vertical="center" wrapText="1"/>
    </xf>
    <xf numFmtId="200" fontId="97" fillId="0" borderId="0" xfId="23322" applyNumberFormat="1" applyFont="1" applyFill="1" applyBorder="1" applyAlignment="1">
      <alignment vertical="center"/>
    </xf>
    <xf numFmtId="0" fontId="102" fillId="0" borderId="26" xfId="23322" applyNumberFormat="1" applyFont="1" applyFill="1" applyBorder="1" applyAlignment="1">
      <alignment horizontal="center" vertical="center" shrinkToFit="1"/>
    </xf>
    <xf numFmtId="0" fontId="103" fillId="0" borderId="20" xfId="23322" quotePrefix="1" applyFont="1" applyFill="1" applyBorder="1" applyAlignment="1">
      <alignment horizontal="center" vertical="center" shrinkToFit="1"/>
    </xf>
    <xf numFmtId="0" fontId="103" fillId="0" borderId="20" xfId="23322" applyFont="1" applyFill="1" applyBorder="1" applyAlignment="1">
      <alignment horizontal="center" vertical="center" shrinkToFit="1"/>
    </xf>
    <xf numFmtId="0" fontId="102" fillId="0" borderId="0" xfId="23322" applyNumberFormat="1" applyFont="1" applyFill="1" applyBorder="1" applyAlignment="1">
      <alignment horizontal="center" vertical="center" shrinkToFit="1"/>
    </xf>
    <xf numFmtId="0" fontId="7" fillId="0" borderId="0" xfId="23322" applyNumberFormat="1" applyFont="1" applyFill="1" applyBorder="1" applyAlignment="1">
      <alignment vertical="center"/>
    </xf>
    <xf numFmtId="176" fontId="7" fillId="0" borderId="0" xfId="23322" applyNumberFormat="1" applyFont="1" applyFill="1" applyBorder="1" applyAlignment="1">
      <alignment vertical="center"/>
    </xf>
    <xf numFmtId="0" fontId="106" fillId="0" borderId="0" xfId="23322" applyFont="1" applyFill="1" applyBorder="1" applyAlignment="1">
      <alignment horizontal="right" vertical="center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19" xfId="23322" applyFont="1" applyFill="1" applyBorder="1" applyAlignment="1">
      <alignment horizontal="center" vertical="center" wrapText="1"/>
    </xf>
    <xf numFmtId="0" fontId="110" fillId="0" borderId="27" xfId="23322" applyFont="1" applyFill="1" applyBorder="1" applyAlignment="1">
      <alignment horizontal="center" vertical="center" wrapText="1" shrinkToFit="1"/>
    </xf>
    <xf numFmtId="0" fontId="96" fillId="0" borderId="0" xfId="23322" applyFont="1" applyFill="1" applyAlignment="1">
      <alignment horizontal="center" vertical="center"/>
    </xf>
    <xf numFmtId="0" fontId="96" fillId="0" borderId="0" xfId="23322" applyFont="1" applyFill="1" applyBorder="1" applyAlignment="1">
      <alignment horizontal="center" vertical="center"/>
    </xf>
    <xf numFmtId="0" fontId="110" fillId="0" borderId="25" xfId="23322" applyFont="1" applyFill="1" applyBorder="1" applyAlignment="1">
      <alignment horizontal="center" vertical="center"/>
    </xf>
    <xf numFmtId="0" fontId="110" fillId="0" borderId="23" xfId="23322" applyFont="1" applyFill="1" applyBorder="1" applyAlignment="1">
      <alignment horizontal="center" vertical="center" wrapText="1"/>
    </xf>
    <xf numFmtId="0" fontId="110" fillId="0" borderId="20" xfId="23322" applyFont="1" applyFill="1" applyBorder="1" applyAlignment="1">
      <alignment horizontal="center" vertical="center" wrapText="1" shrinkToFit="1"/>
    </xf>
    <xf numFmtId="0" fontId="110" fillId="0" borderId="18" xfId="23322" applyFont="1" applyFill="1" applyBorder="1" applyAlignment="1">
      <alignment horizontal="center" vertical="center"/>
    </xf>
    <xf numFmtId="0" fontId="103" fillId="0" borderId="27" xfId="23322" applyFont="1" applyFill="1" applyBorder="1" applyAlignment="1">
      <alignment horizontal="center" vertical="center" shrinkToFit="1"/>
    </xf>
    <xf numFmtId="0" fontId="110" fillId="0" borderId="27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 shrinkToFit="1"/>
    </xf>
    <xf numFmtId="0" fontId="110" fillId="0" borderId="24" xfId="23322" applyFont="1" applyFill="1" applyBorder="1" applyAlignment="1">
      <alignment horizontal="center" vertical="center" shrinkToFit="1"/>
    </xf>
    <xf numFmtId="0" fontId="97" fillId="0" borderId="0" xfId="23322" applyFont="1" applyFill="1" applyBorder="1" applyAlignment="1">
      <alignment vertical="center"/>
    </xf>
    <xf numFmtId="0" fontId="106" fillId="0" borderId="0" xfId="76" applyFont="1" applyFill="1" applyAlignment="1">
      <alignment vertical="center"/>
    </xf>
    <xf numFmtId="0" fontId="16" fillId="0" borderId="0" xfId="76" applyFont="1" applyFill="1" applyAlignment="1">
      <alignment vertical="center"/>
    </xf>
    <xf numFmtId="201" fontId="102" fillId="0" borderId="0" xfId="71" applyNumberFormat="1" applyFont="1" applyFill="1" applyBorder="1" applyAlignment="1">
      <alignment horizontal="right" vertical="center" wrapText="1" indent="2"/>
    </xf>
    <xf numFmtId="0" fontId="103" fillId="0" borderId="20" xfId="71" applyFont="1" applyFill="1" applyBorder="1" applyAlignment="1">
      <alignment horizontal="center" vertical="center" wrapText="1"/>
    </xf>
    <xf numFmtId="0" fontId="102" fillId="0" borderId="26" xfId="23322" applyFont="1" applyFill="1" applyBorder="1" applyAlignment="1">
      <alignment horizontal="center" vertical="center" wrapText="1"/>
    </xf>
    <xf numFmtId="0" fontId="102" fillId="0" borderId="23" xfId="23322" applyFont="1" applyFill="1" applyBorder="1" applyAlignment="1">
      <alignment horizontal="center" vertical="center" wrapText="1"/>
    </xf>
    <xf numFmtId="0" fontId="103" fillId="0" borderId="33" xfId="23322" applyFont="1" applyFill="1" applyBorder="1" applyAlignment="1">
      <alignment horizontal="center" vertical="center" wrapText="1"/>
    </xf>
    <xf numFmtId="0" fontId="103" fillId="0" borderId="24" xfId="71" applyFont="1" applyFill="1" applyBorder="1" applyAlignment="1">
      <alignment horizontal="center" vertical="center" wrapText="1"/>
    </xf>
    <xf numFmtId="0" fontId="99" fillId="0" borderId="0" xfId="76" applyFont="1" applyFill="1" applyBorder="1" applyAlignment="1">
      <alignment vertical="center"/>
    </xf>
    <xf numFmtId="0" fontId="103" fillId="0" borderId="27" xfId="71" applyFont="1" applyFill="1" applyBorder="1" applyAlignment="1">
      <alignment horizontal="center" vertical="center" wrapText="1"/>
    </xf>
    <xf numFmtId="203" fontId="103" fillId="0" borderId="0" xfId="23322" applyNumberFormat="1" applyFont="1" applyFill="1" applyBorder="1" applyAlignment="1">
      <alignment horizontal="right" vertical="center" wrapText="1" indent="2"/>
    </xf>
    <xf numFmtId="203" fontId="103" fillId="0" borderId="0" xfId="7" applyNumberFormat="1" applyFont="1" applyFill="1" applyBorder="1" applyAlignment="1">
      <alignment horizontal="right" vertical="center" wrapText="1" indent="2" shrinkToFit="1"/>
    </xf>
    <xf numFmtId="0" fontId="16" fillId="0" borderId="0" xfId="23322" applyFont="1" applyFill="1"/>
    <xf numFmtId="203" fontId="101" fillId="0" borderId="0" xfId="7" applyNumberFormat="1" applyFont="1" applyFill="1" applyBorder="1" applyAlignment="1">
      <alignment horizontal="right" vertical="center" wrapText="1" indent="1" shrinkToFit="1"/>
    </xf>
    <xf numFmtId="203" fontId="102" fillId="0" borderId="0" xfId="23322" applyNumberFormat="1" applyFont="1" applyFill="1" applyBorder="1" applyAlignment="1">
      <alignment horizontal="right" vertical="center" wrapText="1" indent="1"/>
    </xf>
    <xf numFmtId="203" fontId="102" fillId="0" borderId="0" xfId="7" applyNumberFormat="1" applyFont="1" applyFill="1" applyBorder="1" applyAlignment="1">
      <alignment horizontal="right" vertical="center" wrapText="1" indent="1" shrinkToFit="1"/>
    </xf>
    <xf numFmtId="0" fontId="96" fillId="0" borderId="0" xfId="23322" applyFont="1" applyFill="1" applyAlignment="1">
      <alignment horizontal="center" vertical="center"/>
    </xf>
    <xf numFmtId="0" fontId="96" fillId="0" borderId="0" xfId="23322" applyFont="1" applyFill="1" applyBorder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 shrinkToFit="1"/>
    </xf>
    <xf numFmtId="0" fontId="16" fillId="0" borderId="0" xfId="23322" applyFont="1" applyFill="1" applyBorder="1" applyAlignment="1">
      <alignment horizontal="right" vertical="center"/>
    </xf>
    <xf numFmtId="0" fontId="110" fillId="0" borderId="19" xfId="23322" applyFont="1" applyFill="1" applyBorder="1" applyAlignment="1">
      <alignment horizontal="center" vertical="center" shrinkToFit="1"/>
    </xf>
    <xf numFmtId="0" fontId="16" fillId="0" borderId="0" xfId="76" applyFont="1" applyFill="1" applyAlignment="1"/>
    <xf numFmtId="0" fontId="96" fillId="0" borderId="0" xfId="76" applyFont="1" applyFill="1" applyBorder="1" applyAlignment="1">
      <alignment horizontal="center" vertical="center"/>
    </xf>
    <xf numFmtId="0" fontId="106" fillId="0" borderId="0" xfId="76" applyFont="1" applyFill="1" applyBorder="1" applyAlignment="1"/>
    <xf numFmtId="0" fontId="106" fillId="0" borderId="0" xfId="76" applyFont="1" applyFill="1" applyBorder="1" applyAlignment="1">
      <alignment horizontal="right"/>
    </xf>
    <xf numFmtId="0" fontId="102" fillId="0" borderId="23" xfId="23322" applyNumberFormat="1" applyFont="1" applyFill="1" applyBorder="1" applyAlignment="1">
      <alignment horizontal="center" vertical="center" shrinkToFit="1"/>
    </xf>
    <xf numFmtId="198" fontId="102" fillId="0" borderId="0" xfId="23322" applyNumberFormat="1" applyFont="1" applyFill="1" applyBorder="1" applyAlignment="1">
      <alignment horizontal="right" vertical="center" wrapText="1" indent="1"/>
    </xf>
    <xf numFmtId="0" fontId="98" fillId="0" borderId="0" xfId="23322" applyFont="1" applyFill="1" applyAlignment="1">
      <alignment vertical="center"/>
    </xf>
    <xf numFmtId="180" fontId="101" fillId="0" borderId="0" xfId="23322" applyNumberFormat="1" applyFont="1" applyFill="1" applyBorder="1" applyAlignment="1">
      <alignment horizontal="right" vertical="center" wrapText="1" indent="1" shrinkToFit="1"/>
    </xf>
    <xf numFmtId="180" fontId="102" fillId="0" borderId="0" xfId="7" applyNumberFormat="1" applyFont="1" applyFill="1" applyBorder="1" applyAlignment="1">
      <alignment horizontal="right" vertical="center" wrapText="1" indent="1"/>
    </xf>
    <xf numFmtId="180" fontId="103" fillId="0" borderId="0" xfId="7" applyNumberFormat="1" applyFont="1" applyFill="1" applyBorder="1" applyAlignment="1">
      <alignment horizontal="right" vertical="center" wrapText="1" indent="1"/>
    </xf>
    <xf numFmtId="180" fontId="102" fillId="0" borderId="0" xfId="7" applyNumberFormat="1" applyFont="1" applyFill="1" applyBorder="1" applyAlignment="1">
      <alignment horizontal="center" vertical="center" wrapText="1"/>
    </xf>
    <xf numFmtId="0" fontId="106" fillId="0" borderId="0" xfId="23322" applyFont="1" applyFill="1" applyAlignment="1">
      <alignment vertical="center"/>
    </xf>
    <xf numFmtId="0" fontId="103" fillId="0" borderId="24" xfId="23322" applyFont="1" applyFill="1" applyBorder="1" applyAlignment="1">
      <alignment horizontal="center" vertical="center" shrinkToFit="1"/>
    </xf>
    <xf numFmtId="0" fontId="106" fillId="0" borderId="0" xfId="23322" applyFont="1" applyFill="1"/>
    <xf numFmtId="0" fontId="106" fillId="0" borderId="0" xfId="23322" applyFont="1" applyFill="1" applyAlignment="1">
      <alignment horizontal="right"/>
    </xf>
    <xf numFmtId="0" fontId="101" fillId="0" borderId="34" xfId="23322" applyFont="1" applyFill="1" applyBorder="1" applyAlignment="1">
      <alignment horizontal="center" vertical="center" wrapText="1"/>
    </xf>
    <xf numFmtId="0" fontId="102" fillId="0" borderId="34" xfId="23322" applyFont="1" applyFill="1" applyBorder="1" applyAlignment="1">
      <alignment horizontal="center" vertical="center" shrinkToFit="1"/>
    </xf>
    <xf numFmtId="0" fontId="110" fillId="0" borderId="21" xfId="23322" applyFont="1" applyFill="1" applyBorder="1" applyAlignment="1">
      <alignment horizontal="center" vertical="center" wrapText="1"/>
    </xf>
    <xf numFmtId="0" fontId="110" fillId="0" borderId="36" xfId="23322" applyFont="1" applyFill="1" applyBorder="1" applyAlignment="1">
      <alignment vertical="center" wrapText="1"/>
    </xf>
    <xf numFmtId="0" fontId="110" fillId="0" borderId="36" xfId="23322" applyFont="1" applyFill="1" applyBorder="1" applyAlignment="1">
      <alignment horizontal="center" vertical="center" wrapText="1"/>
    </xf>
    <xf numFmtId="0" fontId="110" fillId="0" borderId="32" xfId="23322" applyFont="1" applyFill="1" applyBorder="1" applyAlignment="1">
      <alignment horizontal="center" vertical="center" wrapText="1"/>
    </xf>
    <xf numFmtId="0" fontId="110" fillId="0" borderId="37" xfId="23322" applyFont="1" applyFill="1" applyBorder="1" applyAlignment="1">
      <alignment horizontal="center" vertical="center" wrapText="1"/>
    </xf>
    <xf numFmtId="0" fontId="99" fillId="0" borderId="0" xfId="23322" applyFont="1" applyFill="1" applyBorder="1"/>
    <xf numFmtId="0" fontId="106" fillId="0" borderId="0" xfId="23322" applyFont="1" applyFill="1" applyBorder="1" applyAlignment="1">
      <alignment horizontal="justify"/>
    </xf>
    <xf numFmtId="0" fontId="106" fillId="0" borderId="0" xfId="23322" applyFont="1" applyFill="1" applyBorder="1"/>
    <xf numFmtId="0" fontId="110" fillId="0" borderId="31" xfId="23322" applyFont="1" applyFill="1" applyBorder="1" applyAlignment="1">
      <alignment horizontal="center" vertical="center" wrapText="1"/>
    </xf>
    <xf numFmtId="0" fontId="110" fillId="0" borderId="26" xfId="23322" applyFont="1" applyFill="1" applyBorder="1" applyAlignment="1">
      <alignment horizontal="center" vertical="center" wrapText="1"/>
    </xf>
    <xf numFmtId="0" fontId="110" fillId="0" borderId="38" xfId="23322" applyFont="1" applyFill="1" applyBorder="1" applyAlignment="1">
      <alignment horizontal="center" vertical="center" wrapText="1"/>
    </xf>
    <xf numFmtId="0" fontId="106" fillId="0" borderId="0" xfId="23322" quotePrefix="1" applyFont="1" applyFill="1" applyAlignment="1">
      <alignment horizontal="right" shrinkToFit="1"/>
    </xf>
    <xf numFmtId="177" fontId="101" fillId="0" borderId="0" xfId="23322" applyNumberFormat="1" applyFont="1" applyFill="1" applyBorder="1" applyAlignment="1">
      <alignment horizontal="right" vertical="center" wrapText="1" indent="1" shrinkToFit="1"/>
    </xf>
    <xf numFmtId="180" fontId="101" fillId="0" borderId="0" xfId="6" applyNumberFormat="1" applyFont="1" applyFill="1" applyBorder="1" applyAlignment="1">
      <alignment horizontal="right" vertical="center" wrapText="1" indent="1" shrinkToFit="1"/>
    </xf>
    <xf numFmtId="180" fontId="102" fillId="0" borderId="0" xfId="6" applyNumberFormat="1" applyFont="1" applyFill="1" applyBorder="1" applyAlignment="1">
      <alignment horizontal="right" vertical="center" wrapText="1" indent="1" shrinkToFit="1"/>
    </xf>
    <xf numFmtId="177" fontId="102" fillId="0" borderId="0" xfId="6" applyNumberFormat="1" applyFont="1" applyFill="1" applyBorder="1" applyAlignment="1">
      <alignment horizontal="right" vertical="center" wrapText="1" indent="1" shrinkToFit="1"/>
    </xf>
    <xf numFmtId="181" fontId="106" fillId="0" borderId="0" xfId="23322" applyNumberFormat="1" applyFont="1" applyFill="1" applyAlignment="1">
      <alignment horizontal="center" vertical="center" shrinkToFit="1"/>
    </xf>
    <xf numFmtId="180" fontId="102" fillId="0" borderId="0" xfId="6" applyNumberFormat="1" applyFont="1" applyFill="1" applyBorder="1" applyAlignment="1">
      <alignment horizontal="right" vertical="center" wrapText="1" indent="1"/>
    </xf>
    <xf numFmtId="179" fontId="102" fillId="0" borderId="0" xfId="23322" applyNumberFormat="1" applyFont="1" applyFill="1" applyBorder="1" applyAlignment="1">
      <alignment horizontal="right" vertical="center" wrapText="1" indent="1"/>
    </xf>
    <xf numFmtId="180" fontId="101" fillId="0" borderId="0" xfId="23322" applyNumberFormat="1" applyFont="1" applyFill="1" applyBorder="1" applyAlignment="1">
      <alignment horizontal="right" vertical="center" wrapText="1" indent="1"/>
    </xf>
    <xf numFmtId="177" fontId="101" fillId="0" borderId="0" xfId="6" applyNumberFormat="1" applyFont="1" applyFill="1" applyBorder="1" applyAlignment="1">
      <alignment horizontal="right" vertical="center" wrapText="1" indent="1" shrinkToFit="1"/>
    </xf>
    <xf numFmtId="180" fontId="101" fillId="0" borderId="23" xfId="6" applyNumberFormat="1" applyFont="1" applyFill="1" applyBorder="1" applyAlignment="1">
      <alignment horizontal="right" vertical="center" wrapText="1" indent="1" shrinkToFit="1"/>
    </xf>
    <xf numFmtId="0" fontId="106" fillId="0" borderId="0" xfId="23322" quotePrefix="1" applyFont="1" applyFill="1" applyBorder="1" applyAlignment="1">
      <alignment horizontal="left" shrinkToFit="1"/>
    </xf>
    <xf numFmtId="0" fontId="97" fillId="0" borderId="0" xfId="23322" applyFont="1" applyFill="1" applyBorder="1" applyAlignment="1">
      <alignment vertical="center" shrinkToFit="1"/>
    </xf>
    <xf numFmtId="181" fontId="97" fillId="0" borderId="0" xfId="23322" applyNumberFormat="1" applyFont="1" applyFill="1" applyBorder="1" applyAlignment="1">
      <alignment horizontal="center" vertical="center" shrinkToFit="1"/>
    </xf>
    <xf numFmtId="180" fontId="101" fillId="0" borderId="26" xfId="23322" applyNumberFormat="1" applyFont="1" applyFill="1" applyBorder="1" applyAlignment="1">
      <alignment horizontal="right" vertical="center" wrapText="1" indent="1" shrinkToFit="1"/>
    </xf>
    <xf numFmtId="180" fontId="101" fillId="0" borderId="26" xfId="6" applyNumberFormat="1" applyFont="1" applyFill="1" applyBorder="1" applyAlignment="1">
      <alignment horizontal="right" vertical="center" wrapText="1" indent="1" shrinkToFit="1"/>
    </xf>
    <xf numFmtId="181" fontId="106" fillId="0" borderId="0" xfId="23322" applyNumberFormat="1" applyFont="1" applyFill="1" applyBorder="1" applyAlignment="1">
      <alignment horizontal="center" vertical="center" shrinkToFit="1"/>
    </xf>
    <xf numFmtId="179" fontId="102" fillId="0" borderId="0" xfId="23322" applyNumberFormat="1" applyFont="1" applyFill="1" applyBorder="1" applyAlignment="1">
      <alignment horizontal="right" vertical="center" wrapText="1" indent="4"/>
    </xf>
    <xf numFmtId="0" fontId="106" fillId="0" borderId="17" xfId="23322" applyFont="1" applyFill="1" applyBorder="1" applyAlignment="1"/>
    <xf numFmtId="0" fontId="106" fillId="0" borderId="17" xfId="23322" applyFont="1" applyFill="1" applyBorder="1" applyAlignment="1">
      <alignment horizontal="right"/>
    </xf>
    <xf numFmtId="177" fontId="102" fillId="0" borderId="0" xfId="23322" applyNumberFormat="1" applyFont="1" applyFill="1" applyBorder="1" applyAlignment="1">
      <alignment horizontal="right" vertical="center" wrapText="1" indent="2"/>
    </xf>
    <xf numFmtId="0" fontId="110" fillId="0" borderId="18" xfId="23322" quotePrefix="1" applyFont="1" applyFill="1" applyBorder="1" applyAlignment="1">
      <alignment horizontal="center" vertical="center"/>
    </xf>
    <xf numFmtId="176" fontId="102" fillId="0" borderId="0" xfId="23322" applyNumberFormat="1" applyFont="1" applyFill="1" applyBorder="1" applyAlignment="1">
      <alignment horizontal="right" vertical="center" wrapText="1" indent="2"/>
    </xf>
    <xf numFmtId="0" fontId="110" fillId="0" borderId="19" xfId="23322" applyFont="1" applyFill="1" applyBorder="1" applyAlignment="1">
      <alignment horizontal="center"/>
    </xf>
    <xf numFmtId="0" fontId="110" fillId="0" borderId="26" xfId="23322" applyFont="1" applyFill="1" applyBorder="1" applyAlignment="1">
      <alignment horizontal="center"/>
    </xf>
    <xf numFmtId="0" fontId="110" fillId="0" borderId="23" xfId="23322" applyFont="1" applyFill="1" applyBorder="1" applyAlignment="1">
      <alignment horizontal="center"/>
    </xf>
    <xf numFmtId="0" fontId="110" fillId="0" borderId="20" xfId="23322" applyFont="1" applyFill="1" applyBorder="1" applyAlignment="1">
      <alignment horizontal="center" vertical="top"/>
    </xf>
    <xf numFmtId="0" fontId="110" fillId="0" borderId="20" xfId="23322" quotePrefix="1" applyFont="1" applyFill="1" applyBorder="1" applyAlignment="1">
      <alignment horizontal="center" vertical="top"/>
    </xf>
    <xf numFmtId="0" fontId="110" fillId="0" borderId="27" xfId="23322" quotePrefix="1" applyFont="1" applyFill="1" applyBorder="1" applyAlignment="1">
      <alignment horizontal="center" vertical="top" wrapText="1"/>
    </xf>
    <xf numFmtId="0" fontId="110" fillId="0" borderId="24" xfId="23322" applyFont="1" applyFill="1" applyBorder="1" applyAlignment="1">
      <alignment horizontal="center" vertical="top" shrinkToFit="1"/>
    </xf>
    <xf numFmtId="0" fontId="110" fillId="0" borderId="20" xfId="23322" applyFont="1" applyFill="1" applyBorder="1" applyAlignment="1">
      <alignment horizontal="center" vertical="top" shrinkToFit="1"/>
    </xf>
    <xf numFmtId="0" fontId="96" fillId="0" borderId="0" xfId="76" applyFont="1" applyFill="1" applyBorder="1" applyAlignment="1">
      <alignment vertical="center"/>
    </xf>
    <xf numFmtId="0" fontId="6" fillId="0" borderId="0" xfId="76" applyFont="1" applyFill="1" applyAlignment="1">
      <alignment vertical="center"/>
    </xf>
    <xf numFmtId="0" fontId="106" fillId="0" borderId="0" xfId="76" applyFont="1" applyFill="1" applyBorder="1" applyAlignment="1">
      <alignment vertical="center"/>
    </xf>
    <xf numFmtId="0" fontId="0" fillId="0" borderId="0" xfId="76" applyFont="1" applyFill="1" applyBorder="1" applyAlignment="1">
      <alignment vertical="center"/>
    </xf>
    <xf numFmtId="0" fontId="16" fillId="0" borderId="0" xfId="76" applyFont="1" applyFill="1" applyBorder="1" applyAlignment="1"/>
    <xf numFmtId="0" fontId="6" fillId="0" borderId="0" xfId="76" applyFont="1" applyFill="1" applyBorder="1" applyAlignment="1">
      <alignment vertical="center"/>
    </xf>
    <xf numFmtId="0" fontId="16" fillId="0" borderId="0" xfId="76" applyFont="1" applyFill="1" applyBorder="1" applyAlignment="1">
      <alignment vertical="center"/>
    </xf>
    <xf numFmtId="0" fontId="102" fillId="0" borderId="29" xfId="23322" applyFont="1" applyFill="1" applyBorder="1" applyAlignment="1">
      <alignment horizontal="center" vertical="center"/>
    </xf>
    <xf numFmtId="0" fontId="16" fillId="0" borderId="0" xfId="23322" applyNumberFormat="1" applyFont="1" applyFill="1" applyAlignment="1">
      <alignment vertical="center"/>
    </xf>
    <xf numFmtId="0" fontId="110" fillId="0" borderId="20" xfId="23322" applyFont="1" applyFill="1" applyBorder="1" applyAlignment="1">
      <alignment horizontal="center" vertical="center" shrinkToFit="1"/>
    </xf>
    <xf numFmtId="0" fontId="96" fillId="0" borderId="0" xfId="23322" applyFont="1" applyFill="1" applyBorder="1" applyAlignment="1">
      <alignment horizontal="center" vertical="center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27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 shrinkToFit="1"/>
    </xf>
    <xf numFmtId="0" fontId="110" fillId="0" borderId="24" xfId="23322" applyFont="1" applyFill="1" applyBorder="1" applyAlignment="1">
      <alignment horizontal="center" vertical="center" shrinkToFit="1"/>
    </xf>
    <xf numFmtId="0" fontId="110" fillId="0" borderId="18" xfId="23322" applyFont="1" applyFill="1" applyBorder="1" applyAlignment="1">
      <alignment horizontal="center" vertical="center" shrinkToFit="1"/>
    </xf>
    <xf numFmtId="0" fontId="110" fillId="0" borderId="19" xfId="23322" applyFont="1" applyFill="1" applyBorder="1" applyAlignment="1">
      <alignment horizontal="center" vertical="center" shrinkToFit="1"/>
    </xf>
    <xf numFmtId="0" fontId="106" fillId="0" borderId="0" xfId="23322" applyFont="1" applyFill="1" applyAlignment="1">
      <alignment vertical="center"/>
    </xf>
    <xf numFmtId="0" fontId="16" fillId="0" borderId="0" xfId="23322" applyNumberFormat="1" applyFont="1" applyFill="1" applyBorder="1" applyAlignment="1">
      <alignment vertical="center"/>
    </xf>
    <xf numFmtId="196" fontId="106" fillId="0" borderId="0" xfId="23322" applyNumberFormat="1" applyFont="1" applyFill="1" applyBorder="1" applyAlignment="1">
      <alignment horizontal="center" vertical="center" shrinkToFit="1"/>
    </xf>
    <xf numFmtId="195" fontId="98" fillId="0" borderId="0" xfId="23322" applyNumberFormat="1" applyFont="1" applyFill="1" applyBorder="1" applyAlignment="1">
      <alignment horizontal="center" vertical="center" wrapText="1" shrinkToFit="1"/>
    </xf>
    <xf numFmtId="197" fontId="98" fillId="0" borderId="0" xfId="23322" applyNumberFormat="1" applyFont="1" applyFill="1" applyBorder="1" applyAlignment="1">
      <alignment horizontal="center" vertical="center" wrapText="1" shrinkToFit="1"/>
    </xf>
    <xf numFmtId="0" fontId="98" fillId="0" borderId="0" xfId="23322" quotePrefix="1" applyFont="1" applyFill="1" applyBorder="1" applyAlignment="1">
      <alignment horizontal="center" vertical="center" shrinkToFit="1"/>
    </xf>
    <xf numFmtId="196" fontId="101" fillId="0" borderId="0" xfId="23322" applyNumberFormat="1" applyFont="1" applyFill="1" applyBorder="1" applyAlignment="1">
      <alignment horizontal="center" vertical="center" shrinkToFit="1"/>
    </xf>
    <xf numFmtId="0" fontId="101" fillId="0" borderId="2" xfId="23322" applyFont="1" applyFill="1" applyBorder="1" applyAlignment="1">
      <alignment vertical="center"/>
    </xf>
    <xf numFmtId="0" fontId="110" fillId="0" borderId="21" xfId="23322" applyFont="1" applyFill="1" applyBorder="1" applyAlignment="1">
      <alignment horizontal="center" vertical="center" shrinkToFit="1"/>
    </xf>
    <xf numFmtId="0" fontId="110" fillId="0" borderId="19" xfId="23322" quotePrefix="1" applyFont="1" applyFill="1" applyBorder="1" applyAlignment="1">
      <alignment horizontal="center" vertical="center" shrinkToFit="1"/>
    </xf>
    <xf numFmtId="0" fontId="110" fillId="0" borderId="20" xfId="23322" quotePrefix="1" applyFont="1" applyFill="1" applyBorder="1" applyAlignment="1">
      <alignment horizontal="center" vertical="center" shrinkToFit="1"/>
    </xf>
    <xf numFmtId="0" fontId="101" fillId="0" borderId="23" xfId="23322" quotePrefix="1" applyFont="1" applyFill="1" applyBorder="1" applyAlignment="1">
      <alignment horizontal="center" vertical="center" shrinkToFit="1"/>
    </xf>
    <xf numFmtId="0" fontId="101" fillId="0" borderId="26" xfId="23322" quotePrefix="1" applyFont="1" applyFill="1" applyBorder="1" applyAlignment="1">
      <alignment horizontal="center" vertical="center" shrinkToFit="1"/>
    </xf>
    <xf numFmtId="0" fontId="116" fillId="0" borderId="0" xfId="23322" applyFont="1" applyFill="1" applyAlignment="1">
      <alignment vertical="center"/>
    </xf>
    <xf numFmtId="0" fontId="114" fillId="0" borderId="0" xfId="23322" applyFont="1" applyFill="1" applyAlignment="1">
      <alignment vertical="center"/>
    </xf>
    <xf numFmtId="0" fontId="96" fillId="0" borderId="0" xfId="23322" applyFont="1" applyFill="1" applyAlignment="1">
      <alignment horizontal="center" vertical="center"/>
    </xf>
    <xf numFmtId="0" fontId="96" fillId="0" borderId="0" xfId="23322" applyFont="1" applyFill="1" applyBorder="1" applyAlignment="1">
      <alignment horizontal="center" vertical="center"/>
    </xf>
    <xf numFmtId="195" fontId="102" fillId="0" borderId="0" xfId="23322" applyNumberFormat="1" applyFont="1" applyFill="1" applyBorder="1" applyAlignment="1">
      <alignment horizontal="right" vertical="center" wrapText="1" indent="1"/>
    </xf>
    <xf numFmtId="195" fontId="101" fillId="0" borderId="0" xfId="23322" applyNumberFormat="1" applyFont="1" applyFill="1" applyBorder="1" applyAlignment="1">
      <alignment horizontal="right" vertical="center" wrapText="1" indent="1"/>
    </xf>
    <xf numFmtId="0" fontId="7" fillId="0" borderId="0" xfId="23322" applyFont="1" applyFill="1" applyBorder="1" applyAlignment="1">
      <alignment vertical="center"/>
    </xf>
    <xf numFmtId="0" fontId="106" fillId="0" borderId="0" xfId="23322" applyFont="1" applyFill="1" applyAlignment="1">
      <alignment vertical="center"/>
    </xf>
    <xf numFmtId="0" fontId="106" fillId="0" borderId="17" xfId="23322" quotePrefix="1" applyFont="1" applyFill="1" applyBorder="1" applyAlignment="1">
      <alignment horizontal="left"/>
    </xf>
    <xf numFmtId="182" fontId="106" fillId="0" borderId="17" xfId="23322" applyNumberFormat="1" applyFont="1" applyFill="1" applyBorder="1" applyAlignment="1">
      <alignment horizontal="right"/>
    </xf>
    <xf numFmtId="182" fontId="106" fillId="0" borderId="0" xfId="23322" applyNumberFormat="1" applyFont="1" applyFill="1" applyBorder="1" applyAlignment="1">
      <alignment horizontal="right"/>
    </xf>
    <xf numFmtId="0" fontId="106" fillId="0" borderId="0" xfId="23322" applyFont="1" applyFill="1" applyBorder="1" applyAlignment="1">
      <alignment horizontal="left"/>
    </xf>
    <xf numFmtId="0" fontId="106" fillId="0" borderId="17" xfId="23322" applyFont="1" applyFill="1" applyBorder="1" applyAlignment="1">
      <alignment vertical="center"/>
    </xf>
    <xf numFmtId="0" fontId="101" fillId="0" borderId="0" xfId="23322" applyFont="1" applyFill="1" applyAlignment="1">
      <alignment vertical="center"/>
    </xf>
    <xf numFmtId="0" fontId="101" fillId="0" borderId="0" xfId="23322" applyFont="1" applyFill="1" applyBorder="1" applyAlignment="1">
      <alignment vertical="center"/>
    </xf>
    <xf numFmtId="0" fontId="101" fillId="0" borderId="17" xfId="23322" applyFont="1" applyFill="1" applyBorder="1" applyAlignment="1">
      <alignment vertical="center"/>
    </xf>
    <xf numFmtId="0" fontId="101" fillId="0" borderId="26" xfId="23322" applyNumberFormat="1" applyFont="1" applyFill="1" applyBorder="1" applyAlignment="1">
      <alignment horizontal="center" vertical="center"/>
    </xf>
    <xf numFmtId="0" fontId="102" fillId="0" borderId="26" xfId="23322" applyNumberFormat="1" applyFont="1" applyFill="1" applyBorder="1" applyAlignment="1">
      <alignment horizontal="center" vertical="center"/>
    </xf>
    <xf numFmtId="0" fontId="101" fillId="0" borderId="23" xfId="23322" applyNumberFormat="1" applyFont="1" applyFill="1" applyBorder="1" applyAlignment="1">
      <alignment horizontal="center" vertical="center"/>
    </xf>
    <xf numFmtId="0" fontId="102" fillId="0" borderId="23" xfId="23322" applyNumberFormat="1" applyFont="1" applyFill="1" applyBorder="1" applyAlignment="1">
      <alignment horizontal="center" vertical="center"/>
    </xf>
    <xf numFmtId="0" fontId="102" fillId="0" borderId="0" xfId="23322" applyNumberFormat="1" applyFont="1" applyFill="1" applyBorder="1" applyAlignment="1">
      <alignment horizontal="center" vertical="center"/>
    </xf>
    <xf numFmtId="0" fontId="106" fillId="0" borderId="0" xfId="23322" applyFont="1" applyFill="1" applyBorder="1" applyAlignment="1">
      <alignment horizontal="center" vertical="center"/>
    </xf>
    <xf numFmtId="0" fontId="110" fillId="0" borderId="39" xfId="23322" applyFont="1" applyFill="1" applyBorder="1" applyAlignment="1">
      <alignment horizontal="center" vertical="center" wrapText="1"/>
    </xf>
    <xf numFmtId="0" fontId="110" fillId="0" borderId="40" xfId="23322" applyFont="1" applyFill="1" applyBorder="1" applyAlignment="1">
      <alignment horizontal="center" vertical="center" wrapText="1"/>
    </xf>
    <xf numFmtId="0" fontId="110" fillId="0" borderId="41" xfId="23322" applyFont="1" applyFill="1" applyBorder="1" applyAlignment="1">
      <alignment horizontal="center" vertical="center" wrapText="1"/>
    </xf>
    <xf numFmtId="0" fontId="106" fillId="0" borderId="0" xfId="23322" applyFont="1" applyFill="1" applyBorder="1" applyAlignment="1">
      <alignment horizontal="left" vertical="center"/>
    </xf>
    <xf numFmtId="0" fontId="96" fillId="0" borderId="0" xfId="76" applyFont="1" applyFill="1" applyBorder="1" applyAlignment="1">
      <alignment horizontal="center" vertical="center"/>
    </xf>
    <xf numFmtId="0" fontId="110" fillId="0" borderId="27" xfId="23322" applyFont="1" applyFill="1" applyBorder="1" applyAlignment="1">
      <alignment horizontal="center" vertical="center" wrapText="1"/>
    </xf>
    <xf numFmtId="0" fontId="106" fillId="0" borderId="0" xfId="76" applyFont="1" applyFill="1" applyAlignment="1"/>
    <xf numFmtId="0" fontId="106" fillId="0" borderId="0" xfId="23322" applyFont="1" applyFill="1" applyBorder="1" applyAlignment="1">
      <alignment horizontal="right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/>
    </xf>
    <xf numFmtId="0" fontId="110" fillId="0" borderId="24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96" fillId="0" borderId="0" xfId="23322" applyFont="1" applyFill="1" applyAlignment="1">
      <alignment horizontal="center" vertical="top"/>
    </xf>
    <xf numFmtId="0" fontId="96" fillId="0" borderId="0" xfId="23322" applyFont="1" applyFill="1" applyBorder="1" applyAlignment="1">
      <alignment horizontal="center" vertical="top"/>
    </xf>
    <xf numFmtId="195" fontId="102" fillId="0" borderId="0" xfId="23322" applyNumberFormat="1" applyFont="1" applyFill="1" applyBorder="1" applyAlignment="1">
      <alignment horizontal="right" vertical="center" wrapText="1" indent="1"/>
    </xf>
    <xf numFmtId="0" fontId="110" fillId="0" borderId="19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/>
    </xf>
    <xf numFmtId="0" fontId="110" fillId="0" borderId="0" xfId="23322" applyFont="1" applyFill="1" applyBorder="1" applyAlignment="1">
      <alignment horizontal="center" vertical="center"/>
    </xf>
    <xf numFmtId="0" fontId="110" fillId="0" borderId="17" xfId="23322" applyFont="1" applyFill="1" applyBorder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/>
    </xf>
    <xf numFmtId="0" fontId="110" fillId="0" borderId="21" xfId="23322" applyFont="1" applyFill="1" applyBorder="1" applyAlignment="1">
      <alignment horizontal="center" vertical="center"/>
    </xf>
    <xf numFmtId="0" fontId="110" fillId="0" borderId="19" xfId="23322" applyFont="1" applyFill="1" applyBorder="1" applyAlignment="1">
      <alignment horizontal="center" vertical="center"/>
    </xf>
    <xf numFmtId="195" fontId="102" fillId="0" borderId="0" xfId="23322" applyNumberFormat="1" applyFont="1" applyFill="1" applyBorder="1" applyAlignment="1">
      <alignment horizontal="right" vertical="center" wrapText="1"/>
    </xf>
    <xf numFmtId="195" fontId="101" fillId="0" borderId="0" xfId="23322" applyNumberFormat="1" applyFont="1" applyFill="1" applyBorder="1" applyAlignment="1">
      <alignment horizontal="right" vertical="center" wrapText="1"/>
    </xf>
    <xf numFmtId="0" fontId="106" fillId="0" borderId="0" xfId="23322" applyFont="1" applyFill="1" applyAlignment="1">
      <alignment vertical="center"/>
    </xf>
    <xf numFmtId="0" fontId="106" fillId="0" borderId="17" xfId="23322" quotePrefix="1" applyFont="1" applyFill="1" applyBorder="1" applyAlignment="1">
      <alignment horizontal="right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18" xfId="23322" applyFont="1" applyFill="1" applyBorder="1" applyAlignment="1">
      <alignment horizontal="center" vertical="center"/>
    </xf>
    <xf numFmtId="0" fontId="110" fillId="0" borderId="27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18" xfId="23322" applyFont="1" applyFill="1" applyBorder="1" applyAlignment="1">
      <alignment horizontal="center" vertical="center" shrinkToFit="1"/>
    </xf>
    <xf numFmtId="0" fontId="110" fillId="0" borderId="19" xfId="23322" applyFont="1" applyFill="1" applyBorder="1" applyAlignment="1">
      <alignment horizontal="center" vertical="center" shrinkToFit="1"/>
    </xf>
    <xf numFmtId="0" fontId="110" fillId="0" borderId="21" xfId="23322" applyFont="1" applyFill="1" applyBorder="1" applyAlignment="1">
      <alignment horizontal="center" vertical="center"/>
    </xf>
    <xf numFmtId="0" fontId="110" fillId="0" borderId="31" xfId="23322" applyFont="1" applyFill="1" applyBorder="1" applyAlignment="1">
      <alignment horizontal="center" vertical="center"/>
    </xf>
    <xf numFmtId="203" fontId="102" fillId="0" borderId="0" xfId="23322" applyNumberFormat="1" applyFont="1" applyFill="1" applyBorder="1" applyAlignment="1">
      <alignment horizontal="right" vertical="center" wrapText="1"/>
    </xf>
    <xf numFmtId="0" fontId="102" fillId="0" borderId="29" xfId="23322" applyFont="1" applyFill="1" applyBorder="1" applyAlignment="1">
      <alignment horizontal="left" vertical="center" shrinkToFit="1"/>
    </xf>
    <xf numFmtId="203" fontId="101" fillId="0" borderId="0" xfId="23322" applyNumberFormat="1" applyFont="1" applyFill="1" applyBorder="1" applyAlignment="1">
      <alignment horizontal="right" vertical="center" wrapText="1" indent="3"/>
    </xf>
    <xf numFmtId="203" fontId="101" fillId="0" borderId="0" xfId="23322" applyNumberFormat="1" applyFont="1" applyFill="1" applyAlignment="1">
      <alignment horizontal="right" vertical="center" wrapText="1" indent="3"/>
    </xf>
    <xf numFmtId="0" fontId="7" fillId="0" borderId="21" xfId="23322" applyFont="1" applyFill="1" applyBorder="1" applyAlignment="1">
      <alignment vertical="center"/>
    </xf>
    <xf numFmtId="0" fontId="7" fillId="0" borderId="31" xfId="23322" applyFont="1" applyFill="1" applyBorder="1" applyAlignment="1">
      <alignment vertical="center"/>
    </xf>
    <xf numFmtId="178" fontId="110" fillId="0" borderId="18" xfId="23322" applyNumberFormat="1" applyFont="1" applyFill="1" applyBorder="1" applyAlignment="1">
      <alignment horizontal="center" shrinkToFit="1"/>
    </xf>
    <xf numFmtId="178" fontId="110" fillId="0" borderId="25" xfId="23322" applyNumberFormat="1" applyFont="1" applyFill="1" applyBorder="1" applyAlignment="1">
      <alignment horizontal="center" shrinkToFit="1"/>
    </xf>
    <xf numFmtId="178" fontId="110" fillId="0" borderId="19" xfId="23322" applyNumberFormat="1" applyFont="1" applyFill="1" applyBorder="1" applyAlignment="1">
      <alignment horizontal="center" vertical="top" shrinkToFit="1"/>
    </xf>
    <xf numFmtId="0" fontId="110" fillId="0" borderId="26" xfId="23322" applyFont="1" applyFill="1" applyBorder="1" applyAlignment="1">
      <alignment vertical="top"/>
    </xf>
    <xf numFmtId="178" fontId="110" fillId="0" borderId="19" xfId="23322" applyNumberFormat="1" applyFont="1" applyFill="1" applyBorder="1" applyAlignment="1">
      <alignment horizontal="center" shrinkToFit="1"/>
    </xf>
    <xf numFmtId="178" fontId="110" fillId="0" borderId="26" xfId="23322" applyNumberFormat="1" applyFont="1" applyFill="1" applyBorder="1" applyAlignment="1">
      <alignment horizontal="center" shrinkToFit="1"/>
    </xf>
    <xf numFmtId="178" fontId="110" fillId="0" borderId="23" xfId="23322" applyNumberFormat="1" applyFont="1" applyFill="1" applyBorder="1" applyAlignment="1">
      <alignment horizontal="center" shrinkToFit="1"/>
    </xf>
    <xf numFmtId="178" fontId="110" fillId="0" borderId="20" xfId="23322" applyNumberFormat="1" applyFont="1" applyFill="1" applyBorder="1" applyAlignment="1">
      <alignment horizontal="center" vertical="top" shrinkToFit="1"/>
    </xf>
    <xf numFmtId="178" fontId="110" fillId="0" borderId="27" xfId="23322" applyNumberFormat="1" applyFont="1" applyFill="1" applyBorder="1" applyAlignment="1">
      <alignment horizontal="center" vertical="top" shrinkToFit="1"/>
    </xf>
    <xf numFmtId="178" fontId="110" fillId="0" borderId="24" xfId="23322" applyNumberFormat="1" applyFont="1" applyFill="1" applyBorder="1" applyAlignment="1">
      <alignment horizontal="center" vertical="top" shrinkToFit="1"/>
    </xf>
    <xf numFmtId="0" fontId="103" fillId="0" borderId="26" xfId="23322" applyFont="1" applyFill="1" applyBorder="1" applyAlignment="1">
      <alignment horizontal="center" vertical="center" shrinkToFit="1"/>
    </xf>
    <xf numFmtId="0" fontId="103" fillId="0" borderId="23" xfId="23322" applyFont="1" applyFill="1" applyBorder="1" applyAlignment="1">
      <alignment horizontal="center" vertical="center" shrinkToFit="1"/>
    </xf>
    <xf numFmtId="0" fontId="110" fillId="0" borderId="19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03" fillId="0" borderId="19" xfId="23322" applyFont="1" applyFill="1" applyBorder="1" applyAlignment="1">
      <alignment horizontal="center" vertical="center" shrinkToFit="1"/>
    </xf>
    <xf numFmtId="0" fontId="107" fillId="0" borderId="42" xfId="23322" applyFont="1" applyFill="1" applyBorder="1"/>
    <xf numFmtId="0" fontId="107" fillId="0" borderId="43" xfId="23322" applyFont="1" applyFill="1" applyBorder="1"/>
    <xf numFmtId="0" fontId="107" fillId="0" borderId="44" xfId="23322" applyFont="1" applyFill="1" applyBorder="1"/>
    <xf numFmtId="0" fontId="107" fillId="0" borderId="45" xfId="23322" applyFont="1" applyFill="1" applyBorder="1"/>
    <xf numFmtId="0" fontId="107" fillId="0" borderId="0" xfId="23322" applyFont="1" applyFill="1" applyBorder="1"/>
    <xf numFmtId="0" fontId="107" fillId="0" borderId="46" xfId="23322" applyFont="1" applyFill="1" applyBorder="1"/>
    <xf numFmtId="0" fontId="119" fillId="0" borderId="0" xfId="23322" applyFont="1" applyFill="1" applyBorder="1" applyAlignment="1">
      <alignment vertical="center"/>
    </xf>
    <xf numFmtId="0" fontId="107" fillId="0" borderId="47" xfId="23322" applyFont="1" applyFill="1" applyBorder="1"/>
    <xf numFmtId="0" fontId="107" fillId="0" borderId="4" xfId="23322" applyFont="1" applyFill="1" applyBorder="1"/>
    <xf numFmtId="0" fontId="107" fillId="0" borderId="48" xfId="23322" applyFont="1" applyFill="1" applyBorder="1"/>
    <xf numFmtId="195" fontId="101" fillId="0" borderId="0" xfId="23322" applyNumberFormat="1" applyFont="1" applyFill="1" applyBorder="1" applyAlignment="1">
      <alignment horizontal="right" vertical="center"/>
    </xf>
    <xf numFmtId="195" fontId="102" fillId="0" borderId="0" xfId="23322" applyNumberFormat="1" applyFont="1" applyFill="1" applyBorder="1" applyAlignment="1">
      <alignment horizontal="right" vertical="center"/>
    </xf>
    <xf numFmtId="176" fontId="101" fillId="0" borderId="0" xfId="23322" applyNumberFormat="1" applyFont="1" applyFill="1" applyBorder="1" applyAlignment="1">
      <alignment horizontal="right" vertical="center" indent="4"/>
    </xf>
    <xf numFmtId="177" fontId="101" fillId="0" borderId="0" xfId="23322" applyNumberFormat="1" applyFont="1" applyFill="1" applyBorder="1" applyAlignment="1">
      <alignment horizontal="right" vertical="center" indent="4"/>
    </xf>
    <xf numFmtId="179" fontId="101" fillId="0" borderId="0" xfId="23322" applyNumberFormat="1" applyFont="1" applyFill="1" applyBorder="1" applyAlignment="1">
      <alignment horizontal="right" vertical="center" indent="5"/>
    </xf>
    <xf numFmtId="179" fontId="102" fillId="0" borderId="0" xfId="23322" applyNumberFormat="1" applyFont="1" applyFill="1" applyBorder="1" applyAlignment="1">
      <alignment horizontal="right" vertical="center" indent="5"/>
    </xf>
    <xf numFmtId="179" fontId="101" fillId="0" borderId="0" xfId="23322" applyNumberFormat="1" applyFont="1" applyFill="1" applyBorder="1" applyAlignment="1">
      <alignment horizontal="right" vertical="center" indent="6"/>
    </xf>
    <xf numFmtId="179" fontId="102" fillId="0" borderId="0" xfId="23322" applyNumberFormat="1" applyFont="1" applyFill="1" applyBorder="1" applyAlignment="1">
      <alignment horizontal="right" vertical="center" indent="6"/>
    </xf>
    <xf numFmtId="180" fontId="101" fillId="0" borderId="0" xfId="7" applyNumberFormat="1" applyFont="1" applyFill="1" applyBorder="1" applyAlignment="1">
      <alignment horizontal="right" vertical="center" indent="2"/>
    </xf>
    <xf numFmtId="180" fontId="102" fillId="0" borderId="0" xfId="7" applyNumberFormat="1" applyFont="1" applyFill="1" applyBorder="1" applyAlignment="1">
      <alignment horizontal="right" vertical="center" indent="2"/>
    </xf>
    <xf numFmtId="180" fontId="101" fillId="0" borderId="0" xfId="7" applyNumberFormat="1" applyFont="1" applyFill="1" applyBorder="1" applyAlignment="1">
      <alignment horizontal="right" vertical="center" indent="4"/>
    </xf>
    <xf numFmtId="180" fontId="102" fillId="0" borderId="0" xfId="7" applyNumberFormat="1" applyFont="1" applyFill="1" applyBorder="1" applyAlignment="1">
      <alignment horizontal="right" vertical="center" indent="4"/>
    </xf>
    <xf numFmtId="180" fontId="101" fillId="0" borderId="0" xfId="23322" applyNumberFormat="1" applyFont="1" applyFill="1" applyBorder="1" applyAlignment="1">
      <alignment horizontal="center" vertical="center"/>
    </xf>
    <xf numFmtId="0" fontId="110" fillId="0" borderId="27" xfId="23322" applyFont="1" applyFill="1" applyBorder="1" applyAlignment="1">
      <alignment horizontal="center" vertical="center" wrapText="1" shrinkToFit="1"/>
    </xf>
    <xf numFmtId="0" fontId="96" fillId="0" borderId="0" xfId="23322" applyFont="1" applyFill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 wrapText="1" shrinkToFit="1"/>
    </xf>
    <xf numFmtId="0" fontId="106" fillId="0" borderId="0" xfId="23322" applyFont="1" applyFill="1" applyAlignment="1">
      <alignment vertical="center"/>
    </xf>
    <xf numFmtId="201" fontId="102" fillId="0" borderId="0" xfId="71" applyNumberFormat="1" applyFont="1" applyFill="1" applyBorder="1" applyAlignment="1">
      <alignment horizontal="right" vertical="center" wrapText="1" indent="3"/>
    </xf>
    <xf numFmtId="195" fontId="102" fillId="0" borderId="0" xfId="23322" applyNumberFormat="1" applyFont="1" applyFill="1" applyBorder="1" applyAlignment="1">
      <alignment horizontal="right" vertical="center"/>
    </xf>
    <xf numFmtId="195" fontId="101" fillId="0" borderId="0" xfId="23322" applyNumberFormat="1" applyFont="1" applyFill="1" applyBorder="1" applyAlignment="1">
      <alignment horizontal="right" vertical="center"/>
    </xf>
    <xf numFmtId="0" fontId="101" fillId="0" borderId="26" xfId="23322" applyFont="1" applyFill="1" applyBorder="1" applyAlignment="1">
      <alignment horizontal="center" vertical="center"/>
    </xf>
    <xf numFmtId="180" fontId="102" fillId="0" borderId="0" xfId="23322" applyNumberFormat="1" applyFont="1" applyFill="1" applyBorder="1" applyAlignment="1">
      <alignment horizontal="center" vertical="center"/>
    </xf>
    <xf numFmtId="0" fontId="102" fillId="0" borderId="0" xfId="23322" applyFont="1" applyFill="1" applyBorder="1" applyAlignment="1">
      <alignment horizontal="right" vertical="center"/>
    </xf>
    <xf numFmtId="0" fontId="110" fillId="0" borderId="24" xfId="23322" applyFont="1" applyFill="1" applyBorder="1" applyAlignment="1">
      <alignment horizontal="center" vertical="center" wrapText="1" shrinkToFit="1"/>
    </xf>
    <xf numFmtId="0" fontId="96" fillId="0" borderId="0" xfId="23322" applyFont="1" applyFill="1" applyAlignment="1">
      <alignment horizontal="center" vertical="center"/>
    </xf>
    <xf numFmtId="0" fontId="96" fillId="0" borderId="0" xfId="23322" applyFont="1" applyFill="1" applyBorder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 wrapText="1" shrinkToFit="1"/>
    </xf>
    <xf numFmtId="0" fontId="110" fillId="0" borderId="20" xfId="23322" applyFont="1" applyFill="1" applyBorder="1" applyAlignment="1">
      <alignment horizontal="center" vertical="center" wrapText="1"/>
    </xf>
    <xf numFmtId="0" fontId="110" fillId="0" borderId="17" xfId="23322" applyFont="1" applyFill="1" applyBorder="1" applyAlignment="1">
      <alignment horizontal="center" vertical="center" wrapText="1"/>
    </xf>
    <xf numFmtId="0" fontId="110" fillId="0" borderId="19" xfId="23322" applyFont="1" applyFill="1" applyBorder="1" applyAlignment="1">
      <alignment horizontal="center" vertical="center" shrinkToFit="1"/>
    </xf>
    <xf numFmtId="0" fontId="103" fillId="0" borderId="27" xfId="23322" applyFont="1" applyFill="1" applyBorder="1" applyAlignment="1">
      <alignment horizontal="center" vertical="center" shrinkToFit="1"/>
    </xf>
    <xf numFmtId="0" fontId="103" fillId="0" borderId="26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19" xfId="23322" quotePrefix="1" applyFont="1" applyFill="1" applyBorder="1" applyAlignment="1">
      <alignment horizontal="center" vertical="center" shrinkToFit="1"/>
    </xf>
    <xf numFmtId="0" fontId="110" fillId="0" borderId="17" xfId="23322" applyFont="1" applyFill="1" applyBorder="1" applyAlignment="1">
      <alignment horizontal="center" vertical="center" wrapText="1" shrinkToFit="1"/>
    </xf>
    <xf numFmtId="0" fontId="101" fillId="0" borderId="26" xfId="23322" applyFont="1" applyFill="1" applyBorder="1" applyAlignment="1">
      <alignment horizontal="center" vertical="center"/>
    </xf>
    <xf numFmtId="0" fontId="4" fillId="0" borderId="0" xfId="23321" applyAlignment="1">
      <alignment vertical="center"/>
    </xf>
    <xf numFmtId="0" fontId="98" fillId="0" borderId="0" xfId="23322" applyFont="1" applyFill="1" applyBorder="1" applyAlignment="1">
      <alignment vertical="center"/>
    </xf>
    <xf numFmtId="0" fontId="110" fillId="2" borderId="19" xfId="23322" applyFont="1" applyFill="1" applyBorder="1" applyAlignment="1">
      <alignment horizontal="center" vertical="center"/>
    </xf>
    <xf numFmtId="0" fontId="110" fillId="2" borderId="26" xfId="23322" applyFont="1" applyFill="1" applyBorder="1" applyAlignment="1">
      <alignment horizontal="center" vertical="center"/>
    </xf>
    <xf numFmtId="0" fontId="110" fillId="2" borderId="23" xfId="23322" applyFont="1" applyFill="1" applyBorder="1" applyAlignment="1">
      <alignment horizontal="center" vertical="center"/>
    </xf>
    <xf numFmtId="0" fontId="110" fillId="2" borderId="20" xfId="23322" applyFont="1" applyFill="1" applyBorder="1" applyAlignment="1">
      <alignment horizontal="center" vertical="center"/>
    </xf>
    <xf numFmtId="0" fontId="110" fillId="2" borderId="27" xfId="23322" applyFont="1" applyFill="1" applyBorder="1" applyAlignment="1">
      <alignment horizontal="center" vertical="center"/>
    </xf>
    <xf numFmtId="0" fontId="110" fillId="2" borderId="24" xfId="23322" applyFont="1" applyFill="1" applyBorder="1" applyAlignment="1">
      <alignment horizontal="center" vertical="center"/>
    </xf>
    <xf numFmtId="176" fontId="102" fillId="0" borderId="0" xfId="23322" applyNumberFormat="1" applyFont="1" applyFill="1" applyBorder="1" applyAlignment="1">
      <alignment horizontal="right" vertical="center" wrapText="1" indent="1"/>
    </xf>
    <xf numFmtId="211" fontId="102" fillId="0" borderId="0" xfId="23322" applyNumberFormat="1" applyFont="1" applyFill="1" applyBorder="1" applyAlignment="1">
      <alignment horizontal="right" vertical="center" wrapText="1" indent="1"/>
    </xf>
    <xf numFmtId="0" fontId="98" fillId="2" borderId="0" xfId="23322" applyFont="1" applyFill="1" applyBorder="1" applyAlignment="1">
      <alignment vertical="center"/>
    </xf>
    <xf numFmtId="0" fontId="98" fillId="2" borderId="0" xfId="23322" applyFont="1" applyFill="1" applyBorder="1" applyAlignment="1">
      <alignment horizontal="center" vertical="center"/>
    </xf>
    <xf numFmtId="0" fontId="103" fillId="2" borderId="19" xfId="23322" applyFont="1" applyFill="1" applyBorder="1" applyAlignment="1">
      <alignment horizontal="center" vertical="center"/>
    </xf>
    <xf numFmtId="0" fontId="103" fillId="2" borderId="26" xfId="23322" applyFont="1" applyFill="1" applyBorder="1" applyAlignment="1">
      <alignment horizontal="center" vertical="center"/>
    </xf>
    <xf numFmtId="0" fontId="103" fillId="2" borderId="23" xfId="23322" applyFont="1" applyFill="1" applyBorder="1" applyAlignment="1">
      <alignment horizontal="center" vertical="center"/>
    </xf>
    <xf numFmtId="0" fontId="103" fillId="2" borderId="20" xfId="23322" applyFont="1" applyFill="1" applyBorder="1" applyAlignment="1">
      <alignment horizontal="center" vertical="center"/>
    </xf>
    <xf numFmtId="0" fontId="103" fillId="2" borderId="27" xfId="23322" applyFont="1" applyFill="1" applyBorder="1" applyAlignment="1">
      <alignment horizontal="center" vertical="center"/>
    </xf>
    <xf numFmtId="0" fontId="103" fillId="2" borderId="24" xfId="23322" applyFont="1" applyFill="1" applyBorder="1" applyAlignment="1">
      <alignment horizontal="center" vertical="center"/>
    </xf>
    <xf numFmtId="212" fontId="102" fillId="0" borderId="0" xfId="23322" applyNumberFormat="1" applyFont="1" applyFill="1" applyBorder="1" applyAlignment="1">
      <alignment horizontal="right" vertical="center" wrapText="1" indent="1"/>
    </xf>
    <xf numFmtId="0" fontId="115" fillId="0" borderId="0" xfId="23322" applyFont="1" applyFill="1" applyBorder="1" applyAlignment="1">
      <alignment vertical="center"/>
    </xf>
    <xf numFmtId="0" fontId="115" fillId="0" borderId="0" xfId="23322" applyFont="1" applyFill="1" applyAlignment="1">
      <alignment vertical="center"/>
    </xf>
    <xf numFmtId="0" fontId="110" fillId="0" borderId="27" xfId="23322" quotePrefix="1" applyFont="1" applyFill="1" applyBorder="1" applyAlignment="1">
      <alignment horizontal="center" vertical="center" wrapText="1" shrinkToFit="1"/>
    </xf>
    <xf numFmtId="181" fontId="98" fillId="0" borderId="0" xfId="23322" applyNumberFormat="1" applyFont="1" applyFill="1" applyBorder="1" applyAlignment="1">
      <alignment horizontal="center" vertical="center"/>
    </xf>
    <xf numFmtId="181" fontId="98" fillId="0" borderId="0" xfId="23322" applyNumberFormat="1" applyFont="1" applyFill="1" applyAlignment="1">
      <alignment horizontal="center" vertical="center"/>
    </xf>
    <xf numFmtId="0" fontId="98" fillId="0" borderId="0" xfId="23322" applyFont="1" applyFill="1" applyAlignment="1">
      <alignment horizontal="center" vertical="center"/>
    </xf>
    <xf numFmtId="180" fontId="102" fillId="0" borderId="0" xfId="23322" applyNumberFormat="1" applyFont="1" applyFill="1" applyBorder="1" applyAlignment="1">
      <alignment horizontal="right" vertical="center" wrapText="1" indent="1"/>
    </xf>
    <xf numFmtId="180" fontId="98" fillId="25" borderId="0" xfId="23322" applyNumberFormat="1" applyFont="1" applyFill="1" applyBorder="1" applyAlignment="1">
      <alignment horizontal="right" vertical="center" wrapText="1" indent="1"/>
    </xf>
    <xf numFmtId="182" fontId="113" fillId="0" borderId="29" xfId="23322" applyNumberFormat="1" applyFont="1" applyFill="1" applyBorder="1" applyAlignment="1">
      <alignment vertical="center" wrapText="1"/>
    </xf>
    <xf numFmtId="182" fontId="113" fillId="0" borderId="29" xfId="23322" applyNumberFormat="1" applyFont="1" applyFill="1" applyBorder="1" applyAlignment="1">
      <alignment vertical="center"/>
    </xf>
    <xf numFmtId="181" fontId="106" fillId="0" borderId="0" xfId="23322" applyNumberFormat="1" applyFont="1" applyFill="1" applyBorder="1" applyAlignment="1">
      <alignment horizontal="center" vertical="center"/>
    </xf>
    <xf numFmtId="181" fontId="106" fillId="0" borderId="0" xfId="23322" applyNumberFormat="1" applyFont="1" applyFill="1" applyAlignment="1">
      <alignment horizontal="center" vertical="center"/>
    </xf>
    <xf numFmtId="0" fontId="4" fillId="0" borderId="0" xfId="23321" applyFont="1" applyAlignment="1">
      <alignment vertical="center"/>
    </xf>
    <xf numFmtId="0" fontId="101" fillId="0" borderId="26" xfId="23322" applyFont="1" applyFill="1" applyBorder="1" applyAlignment="1">
      <alignment horizontal="center" vertical="center"/>
    </xf>
    <xf numFmtId="203" fontId="101" fillId="0" borderId="0" xfId="87" applyNumberFormat="1" applyFont="1" applyFill="1" applyBorder="1" applyAlignment="1">
      <alignment horizontal="right" vertical="center"/>
    </xf>
    <xf numFmtId="180" fontId="102" fillId="0" borderId="0" xfId="23322" applyNumberFormat="1" applyFont="1" applyFill="1" applyBorder="1" applyAlignment="1">
      <alignment horizontal="right" vertical="center" wrapText="1" indent="1"/>
    </xf>
    <xf numFmtId="0" fontId="124" fillId="0" borderId="0" xfId="23322" applyFont="1" applyFill="1" applyBorder="1" applyAlignment="1">
      <alignment vertical="center"/>
    </xf>
    <xf numFmtId="0" fontId="113" fillId="0" borderId="0" xfId="23322" quotePrefix="1" applyFont="1" applyFill="1" applyBorder="1" applyAlignment="1">
      <alignment horizontal="left"/>
    </xf>
    <xf numFmtId="0" fontId="113" fillId="0" borderId="0" xfId="23322" applyFont="1" applyFill="1" applyBorder="1" applyAlignment="1"/>
    <xf numFmtId="0" fontId="113" fillId="0" borderId="0" xfId="23322" quotePrefix="1" applyFont="1" applyFill="1" applyBorder="1" applyAlignment="1">
      <alignment horizontal="right"/>
    </xf>
    <xf numFmtId="0" fontId="102" fillId="0" borderId="49" xfId="23322" applyFont="1" applyFill="1" applyBorder="1" applyAlignment="1">
      <alignment horizontal="center" vertical="center"/>
    </xf>
    <xf numFmtId="0" fontId="110" fillId="0" borderId="27" xfId="23322" applyFont="1" applyFill="1" applyBorder="1" applyAlignment="1">
      <alignment horizontal="center" vertical="center" wrapText="1" shrinkToFit="1"/>
    </xf>
    <xf numFmtId="0" fontId="110" fillId="0" borderId="24" xfId="23322" applyFont="1" applyFill="1" applyBorder="1" applyAlignment="1">
      <alignment horizontal="center" vertical="center" wrapText="1" shrinkToFit="1"/>
    </xf>
    <xf numFmtId="0" fontId="96" fillId="0" borderId="0" xfId="23322" applyFont="1" applyFill="1" applyAlignment="1">
      <alignment horizontal="center" vertical="center"/>
    </xf>
    <xf numFmtId="0" fontId="96" fillId="0" borderId="0" xfId="23322" applyFont="1" applyFill="1" applyBorder="1" applyAlignment="1">
      <alignment horizontal="center" vertical="center"/>
    </xf>
    <xf numFmtId="0" fontId="106" fillId="0" borderId="0" xfId="23322" applyFont="1" applyFill="1" applyBorder="1" applyAlignment="1">
      <alignment horizontal="left" vertical="center"/>
    </xf>
    <xf numFmtId="0" fontId="110" fillId="0" borderId="20" xfId="23322" applyFont="1" applyFill="1" applyBorder="1" applyAlignment="1">
      <alignment horizontal="center" vertical="center" wrapText="1" shrinkToFit="1"/>
    </xf>
    <xf numFmtId="0" fontId="110" fillId="0" borderId="19" xfId="23322" applyFont="1" applyFill="1" applyBorder="1" applyAlignment="1">
      <alignment horizontal="center" vertical="center" wrapText="1"/>
    </xf>
    <xf numFmtId="0" fontId="110" fillId="0" borderId="20" xfId="23322" applyFont="1" applyFill="1" applyBorder="1" applyAlignment="1">
      <alignment horizontal="center" vertical="center" wrapText="1"/>
    </xf>
    <xf numFmtId="0" fontId="110" fillId="0" borderId="18" xfId="23322" applyFont="1" applyFill="1" applyBorder="1" applyAlignment="1">
      <alignment horizontal="center" vertical="center"/>
    </xf>
    <xf numFmtId="0" fontId="110" fillId="0" borderId="19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18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 shrinkToFit="1"/>
    </xf>
    <xf numFmtId="0" fontId="110" fillId="0" borderId="32" xfId="23322" applyFont="1" applyFill="1" applyBorder="1" applyAlignment="1">
      <alignment horizontal="center" vertical="center" shrinkToFit="1"/>
    </xf>
    <xf numFmtId="0" fontId="110" fillId="0" borderId="21" xfId="23322" applyFont="1" applyFill="1" applyBorder="1" applyAlignment="1">
      <alignment horizontal="center" vertical="center" shrinkToFit="1"/>
    </xf>
    <xf numFmtId="0" fontId="106" fillId="0" borderId="0" xfId="23322" applyFont="1" applyFill="1" applyAlignment="1">
      <alignment vertical="center"/>
    </xf>
    <xf numFmtId="0" fontId="110" fillId="0" borderId="27" xfId="23322" applyFont="1" applyFill="1" applyBorder="1" applyAlignment="1">
      <alignment horizontal="center" vertical="center" wrapText="1" shrinkToFit="1"/>
    </xf>
    <xf numFmtId="0" fontId="96" fillId="0" borderId="0" xfId="23322" applyFont="1" applyFill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 shrinkToFit="1"/>
    </xf>
    <xf numFmtId="0" fontId="106" fillId="0" borderId="0" xfId="23322" applyFont="1" applyFill="1" applyAlignment="1">
      <alignment vertical="center"/>
    </xf>
    <xf numFmtId="180" fontId="101" fillId="0" borderId="0" xfId="23322" applyNumberFormat="1" applyFont="1" applyFill="1" applyBorder="1" applyAlignment="1">
      <alignment vertical="center" wrapText="1"/>
    </xf>
    <xf numFmtId="180" fontId="102" fillId="0" borderId="0" xfId="23322" applyNumberFormat="1" applyFont="1" applyFill="1" applyBorder="1" applyAlignment="1">
      <alignment vertical="center" wrapText="1"/>
    </xf>
    <xf numFmtId="0" fontId="101" fillId="0" borderId="26" xfId="23322" applyFont="1" applyFill="1" applyBorder="1" applyAlignment="1">
      <alignment horizontal="center" vertical="center"/>
    </xf>
    <xf numFmtId="195" fontId="101" fillId="0" borderId="0" xfId="23322" applyNumberFormat="1" applyFont="1" applyFill="1" applyBorder="1" applyAlignment="1">
      <alignment horizontal="right" vertical="center"/>
    </xf>
    <xf numFmtId="180" fontId="102" fillId="0" borderId="0" xfId="23322" applyNumberFormat="1" applyFont="1" applyFill="1" applyBorder="1" applyAlignment="1">
      <alignment horizontal="center" vertical="center"/>
    </xf>
    <xf numFmtId="180" fontId="102" fillId="0" borderId="0" xfId="7" applyNumberFormat="1" applyFont="1" applyFill="1" applyBorder="1" applyAlignment="1">
      <alignment horizontal="center" vertical="center"/>
    </xf>
    <xf numFmtId="0" fontId="2" fillId="0" borderId="0" xfId="23321" applyFont="1" applyAlignment="1">
      <alignment vertical="center"/>
    </xf>
    <xf numFmtId="0" fontId="126" fillId="0" borderId="0" xfId="23321" applyFont="1" applyFill="1" applyAlignment="1">
      <alignment vertical="center"/>
    </xf>
    <xf numFmtId="0" fontId="101" fillId="0" borderId="34" xfId="23322" applyFont="1" applyFill="1" applyBorder="1" applyAlignment="1">
      <alignment horizontal="center" vertical="center" shrinkToFit="1"/>
    </xf>
    <xf numFmtId="176" fontId="101" fillId="0" borderId="0" xfId="23322" applyNumberFormat="1" applyFont="1" applyFill="1" applyBorder="1" applyAlignment="1">
      <alignment horizontal="right" vertical="center" wrapText="1" indent="1"/>
    </xf>
    <xf numFmtId="198" fontId="101" fillId="0" borderId="0" xfId="23322" applyNumberFormat="1" applyFont="1" applyFill="1" applyBorder="1" applyAlignment="1">
      <alignment horizontal="right" vertical="center" wrapText="1" indent="1"/>
    </xf>
    <xf numFmtId="203" fontId="101" fillId="0" borderId="0" xfId="23322" applyNumberFormat="1" applyFont="1" applyFill="1" applyBorder="1" applyAlignment="1">
      <alignment horizontal="right" vertical="center" wrapText="1"/>
    </xf>
    <xf numFmtId="0" fontId="101" fillId="0" borderId="26" xfId="23322" applyNumberFormat="1" applyFont="1" applyFill="1" applyBorder="1" applyAlignment="1">
      <alignment horizontal="center" vertical="center" shrinkToFit="1"/>
    </xf>
    <xf numFmtId="0" fontId="106" fillId="0" borderId="0" xfId="23322" applyFont="1" applyFill="1" applyBorder="1" applyAlignment="1">
      <alignment horizontal="left" vertical="center"/>
    </xf>
    <xf numFmtId="0" fontId="106" fillId="0" borderId="0" xfId="23322" applyFont="1" applyFill="1" applyBorder="1" applyAlignment="1">
      <alignment horizontal="right" vertical="center"/>
    </xf>
    <xf numFmtId="0" fontId="96" fillId="0" borderId="0" xfId="23322" applyFont="1" applyFill="1" applyBorder="1" applyAlignment="1">
      <alignment horizontal="center" vertical="center"/>
    </xf>
    <xf numFmtId="0" fontId="96" fillId="0" borderId="0" xfId="23322" applyFont="1" applyFill="1" applyAlignment="1">
      <alignment horizontal="center" vertical="center"/>
    </xf>
    <xf numFmtId="0" fontId="96" fillId="0" borderId="0" xfId="23322" applyFont="1" applyFill="1" applyAlignment="1">
      <alignment horizontal="center" vertical="center"/>
    </xf>
    <xf numFmtId="0" fontId="110" fillId="0" borderId="21" xfId="23322" applyFont="1" applyFill="1" applyBorder="1" applyAlignment="1">
      <alignment horizontal="center" vertical="center"/>
    </xf>
    <xf numFmtId="0" fontId="110" fillId="0" borderId="21" xfId="23322" applyFont="1" applyFill="1" applyBorder="1" applyAlignment="1">
      <alignment horizontal="center" vertical="center" shrinkToFit="1"/>
    </xf>
    <xf numFmtId="0" fontId="106" fillId="0" borderId="0" xfId="23322" applyFont="1" applyFill="1" applyAlignment="1">
      <alignment vertical="center"/>
    </xf>
    <xf numFmtId="180" fontId="101" fillId="0" borderId="23" xfId="23322" applyNumberFormat="1" applyFont="1" applyFill="1" applyBorder="1" applyAlignment="1">
      <alignment horizontal="center" vertical="center" wrapText="1"/>
    </xf>
    <xf numFmtId="49" fontId="101" fillId="0" borderId="23" xfId="87" applyNumberFormat="1" applyFont="1" applyFill="1" applyBorder="1" applyAlignment="1">
      <alignment horizontal="center" vertical="center" wrapText="1"/>
    </xf>
    <xf numFmtId="201" fontId="101" fillId="0" borderId="0" xfId="71" applyNumberFormat="1" applyFont="1" applyFill="1" applyBorder="1" applyAlignment="1">
      <alignment horizontal="right" vertical="center" wrapText="1" indent="3"/>
    </xf>
    <xf numFmtId="0" fontId="125" fillId="0" borderId="0" xfId="76" applyFont="1" applyFill="1" applyAlignment="1">
      <alignment vertical="center"/>
    </xf>
    <xf numFmtId="202" fontId="101" fillId="0" borderId="0" xfId="23322" applyNumberFormat="1" applyFont="1" applyFill="1" applyBorder="1" applyAlignment="1">
      <alignment horizontal="center" vertical="center" wrapText="1"/>
    </xf>
    <xf numFmtId="199" fontId="101" fillId="0" borderId="0" xfId="7" applyNumberFormat="1" applyFont="1" applyFill="1" applyAlignment="1">
      <alignment horizontal="right" vertical="center" wrapText="1" indent="1"/>
    </xf>
    <xf numFmtId="0" fontId="110" fillId="0" borderId="28" xfId="23322" applyFont="1" applyFill="1" applyBorder="1" applyAlignment="1">
      <alignment horizontal="center" vertical="center" wrapText="1" shrinkToFit="1"/>
    </xf>
    <xf numFmtId="0" fontId="110" fillId="0" borderId="62" xfId="23322" applyFont="1" applyFill="1" applyBorder="1" applyAlignment="1">
      <alignment horizontal="center" vertical="center" shrinkToFit="1"/>
    </xf>
    <xf numFmtId="0" fontId="110" fillId="0" borderId="49" xfId="23322" applyFont="1" applyFill="1" applyBorder="1" applyAlignment="1">
      <alignment horizontal="center" vertical="center" wrapText="1" shrinkToFit="1"/>
    </xf>
    <xf numFmtId="0" fontId="96" fillId="0" borderId="0" xfId="23322" applyFont="1" applyFill="1" applyAlignment="1">
      <alignment horizontal="center" vertical="center"/>
    </xf>
    <xf numFmtId="0" fontId="127" fillId="0" borderId="0" xfId="0" applyFont="1" applyFill="1" applyAlignment="1">
      <alignment vertical="center"/>
    </xf>
    <xf numFmtId="0" fontId="129" fillId="0" borderId="39" xfId="0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vertical="center"/>
    </xf>
    <xf numFmtId="0" fontId="110" fillId="0" borderId="0" xfId="0" applyFont="1" applyFill="1" applyAlignment="1">
      <alignment vertical="center"/>
    </xf>
    <xf numFmtId="0" fontId="110" fillId="0" borderId="0" xfId="0" applyFont="1" applyFill="1" applyAlignment="1">
      <alignment vertical="top"/>
    </xf>
    <xf numFmtId="0" fontId="101" fillId="0" borderId="0" xfId="0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vertical="center" wrapText="1"/>
    </xf>
    <xf numFmtId="0" fontId="106" fillId="0" borderId="0" xfId="23322" applyFont="1" applyFill="1" applyBorder="1" applyAlignment="1">
      <alignment vertical="center" wrapText="1"/>
    </xf>
    <xf numFmtId="0" fontId="110" fillId="0" borderId="0" xfId="0" applyFont="1" applyFill="1" applyBorder="1" applyAlignment="1">
      <alignment vertical="center"/>
    </xf>
    <xf numFmtId="0" fontId="128" fillId="0" borderId="26" xfId="0" applyFont="1" applyFill="1" applyBorder="1" applyAlignment="1">
      <alignment horizontal="center" vertical="center" wrapText="1"/>
    </xf>
    <xf numFmtId="0" fontId="128" fillId="0" borderId="23" xfId="0" applyFont="1" applyFill="1" applyBorder="1" applyAlignment="1">
      <alignment horizontal="center" vertical="center" wrapText="1"/>
    </xf>
    <xf numFmtId="0" fontId="110" fillId="0" borderId="39" xfId="23322" applyFont="1" applyFill="1" applyBorder="1" applyAlignment="1">
      <alignment horizontal="center" vertical="center" shrinkToFit="1"/>
    </xf>
    <xf numFmtId="0" fontId="128" fillId="0" borderId="0" xfId="0" applyFont="1" applyFill="1" applyBorder="1" applyAlignment="1">
      <alignment horizontal="center" vertical="center" wrapText="1"/>
    </xf>
    <xf numFmtId="2" fontId="128" fillId="0" borderId="0" xfId="0" applyNumberFormat="1" applyFont="1" applyFill="1" applyBorder="1" applyAlignment="1">
      <alignment horizontal="center" vertical="center" wrapText="1"/>
    </xf>
    <xf numFmtId="195" fontId="128" fillId="0" borderId="0" xfId="0" applyNumberFormat="1" applyFont="1" applyFill="1" applyBorder="1" applyAlignment="1">
      <alignment horizontal="center" vertical="center" wrapText="1"/>
    </xf>
    <xf numFmtId="0" fontId="96" fillId="0" borderId="0" xfId="23322" applyFont="1" applyFill="1" applyBorder="1" applyAlignment="1">
      <alignment horizontal="center" vertical="center"/>
    </xf>
    <xf numFmtId="0" fontId="110" fillId="0" borderId="24" xfId="23322" applyFont="1" applyFill="1" applyBorder="1" applyAlignment="1">
      <alignment horizontal="center" vertical="center" wrapText="1" shrinkToFit="1"/>
    </xf>
    <xf numFmtId="0" fontId="103" fillId="0" borderId="30" xfId="23322" applyFont="1" applyFill="1" applyBorder="1" applyAlignment="1">
      <alignment horizontal="center" vertical="center" wrapText="1"/>
    </xf>
    <xf numFmtId="0" fontId="110" fillId="0" borderId="32" xfId="23322" applyFont="1" applyFill="1" applyBorder="1" applyAlignment="1">
      <alignment horizontal="center" vertical="center" shrinkToFit="1"/>
    </xf>
    <xf numFmtId="0" fontId="110" fillId="0" borderId="39" xfId="23322" applyFont="1" applyFill="1" applyBorder="1" applyAlignment="1">
      <alignment horizontal="center" vertical="center" shrinkToFit="1"/>
    </xf>
    <xf numFmtId="180" fontId="102" fillId="0" borderId="0" xfId="23322" applyNumberFormat="1" applyFont="1" applyFill="1" applyBorder="1" applyAlignment="1">
      <alignment horizontal="center" vertical="center" wrapText="1"/>
    </xf>
    <xf numFmtId="180" fontId="102" fillId="0" borderId="23" xfId="23322" applyNumberFormat="1" applyFont="1" applyFill="1" applyBorder="1" applyAlignment="1">
      <alignment horizontal="center" vertical="center" wrapText="1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62" xfId="23322" applyFont="1" applyFill="1" applyBorder="1" applyAlignment="1">
      <alignment horizontal="center" vertical="center" wrapText="1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21" xfId="23322" applyFont="1" applyFill="1" applyBorder="1" applyAlignment="1">
      <alignment horizontal="center" vertical="center" shrinkToFit="1"/>
    </xf>
    <xf numFmtId="0" fontId="110" fillId="0" borderId="62" xfId="23322" applyFont="1" applyFill="1" applyBorder="1" applyAlignment="1">
      <alignment horizontal="center" vertical="center"/>
    </xf>
    <xf numFmtId="49" fontId="103" fillId="0" borderId="62" xfId="87" applyNumberFormat="1" applyFont="1" applyFill="1" applyBorder="1" applyAlignment="1">
      <alignment horizontal="center" vertical="center" wrapText="1"/>
    </xf>
    <xf numFmtId="0" fontId="103" fillId="0" borderId="62" xfId="87" applyNumberFormat="1" applyFont="1" applyFill="1" applyBorder="1" applyAlignment="1">
      <alignment horizontal="center" vertical="center" wrapText="1"/>
    </xf>
    <xf numFmtId="0" fontId="96" fillId="0" borderId="0" xfId="23322" applyFont="1" applyFill="1" applyBorder="1" applyAlignment="1">
      <alignment horizontal="center" vertical="center"/>
    </xf>
    <xf numFmtId="0" fontId="96" fillId="0" borderId="0" xfId="23322" applyFont="1" applyFill="1" applyAlignment="1">
      <alignment horizontal="center" vertical="center"/>
    </xf>
    <xf numFmtId="0" fontId="110" fillId="0" borderId="28" xfId="23322" applyFont="1" applyFill="1" applyBorder="1" applyAlignment="1">
      <alignment horizontal="center" vertical="center" wrapText="1"/>
    </xf>
    <xf numFmtId="0" fontId="110" fillId="0" borderId="49" xfId="23322" applyFont="1" applyFill="1" applyBorder="1" applyAlignment="1">
      <alignment horizontal="center" vertical="center" wrapText="1"/>
    </xf>
    <xf numFmtId="0" fontId="129" fillId="0" borderId="40" xfId="0" applyFont="1" applyFill="1" applyBorder="1" applyAlignment="1">
      <alignment horizontal="center" vertical="center" wrapText="1"/>
    </xf>
    <xf numFmtId="0" fontId="1" fillId="0" borderId="0" xfId="23321" applyFont="1" applyAlignment="1">
      <alignment vertical="center"/>
    </xf>
    <xf numFmtId="0" fontId="129" fillId="0" borderId="41" xfId="0" applyFont="1" applyFill="1" applyBorder="1" applyAlignment="1">
      <alignment horizontal="center" vertical="center" wrapText="1"/>
    </xf>
    <xf numFmtId="210" fontId="102" fillId="0" borderId="0" xfId="7" applyNumberFormat="1" applyFont="1" applyFill="1" applyAlignment="1">
      <alignment horizontal="right" vertical="center" wrapText="1" indent="1"/>
    </xf>
    <xf numFmtId="0" fontId="103" fillId="0" borderId="28" xfId="87" applyNumberFormat="1" applyFont="1" applyFill="1" applyBorder="1" applyAlignment="1">
      <alignment horizontal="center" vertical="center" wrapText="1"/>
    </xf>
    <xf numFmtId="0" fontId="103" fillId="0" borderId="49" xfId="87" applyNumberFormat="1" applyFont="1" applyFill="1" applyBorder="1" applyAlignment="1">
      <alignment horizontal="center" vertical="center" wrapText="1"/>
    </xf>
    <xf numFmtId="0" fontId="128" fillId="0" borderId="26" xfId="0" applyFont="1" applyFill="1" applyBorder="1" applyAlignment="1">
      <alignment horizontal="center" vertical="center" wrapText="1"/>
    </xf>
    <xf numFmtId="0" fontId="128" fillId="0" borderId="0" xfId="0" applyFont="1" applyFill="1" applyBorder="1" applyAlignment="1">
      <alignment horizontal="center" vertical="center" wrapText="1"/>
    </xf>
    <xf numFmtId="195" fontId="101" fillId="0" borderId="0" xfId="23322" applyNumberFormat="1" applyFont="1" applyFill="1" applyBorder="1" applyAlignment="1">
      <alignment horizontal="right" vertical="center"/>
    </xf>
    <xf numFmtId="0" fontId="101" fillId="0" borderId="26" xfId="23322" applyFont="1" applyFill="1" applyBorder="1" applyAlignment="1">
      <alignment horizontal="center" vertical="center" wrapText="1"/>
    </xf>
    <xf numFmtId="0" fontId="101" fillId="0" borderId="26" xfId="23322" applyFont="1" applyFill="1" applyBorder="1" applyAlignment="1">
      <alignment horizontal="center" vertical="center"/>
    </xf>
    <xf numFmtId="180" fontId="101" fillId="0" borderId="0" xfId="7" applyNumberFormat="1" applyFont="1" applyFill="1" applyBorder="1" applyAlignment="1">
      <alignment horizontal="center" vertical="center"/>
    </xf>
    <xf numFmtId="180" fontId="101" fillId="0" borderId="0" xfId="23322" applyNumberFormat="1" applyFont="1" applyFill="1" applyBorder="1" applyAlignment="1">
      <alignment horizontal="center" vertical="center" wrapText="1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01" fillId="0" borderId="26" xfId="23322" applyFont="1" applyFill="1" applyBorder="1" applyAlignment="1">
      <alignment horizontal="center" vertical="center"/>
    </xf>
    <xf numFmtId="0" fontId="101" fillId="0" borderId="27" xfId="23322" applyFont="1" applyFill="1" applyBorder="1" applyAlignment="1">
      <alignment horizontal="center" vertical="center"/>
    </xf>
    <xf numFmtId="180" fontId="101" fillId="0" borderId="0" xfId="23322" applyNumberFormat="1" applyFont="1" applyFill="1" applyBorder="1" applyAlignment="1">
      <alignment horizontal="center" vertical="center" wrapText="1"/>
    </xf>
    <xf numFmtId="215" fontId="101" fillId="0" borderId="0" xfId="7" applyNumberFormat="1" applyFont="1" applyFill="1" applyBorder="1" applyAlignment="1">
      <alignment horizontal="right" vertical="center" wrapText="1" indent="1"/>
    </xf>
    <xf numFmtId="0" fontId="101" fillId="0" borderId="0" xfId="23322" applyFont="1" applyFill="1" applyBorder="1" applyAlignment="1">
      <alignment horizontal="right" vertical="center"/>
    </xf>
    <xf numFmtId="0" fontId="101" fillId="0" borderId="23" xfId="23322" applyFont="1" applyFill="1" applyBorder="1" applyAlignment="1">
      <alignment horizontal="center" vertical="center" wrapText="1"/>
    </xf>
    <xf numFmtId="0" fontId="101" fillId="0" borderId="23" xfId="23322" applyNumberFormat="1" applyFont="1" applyFill="1" applyBorder="1" applyAlignment="1">
      <alignment horizontal="center" vertical="center" shrinkToFit="1"/>
    </xf>
    <xf numFmtId="0" fontId="101" fillId="0" borderId="0" xfId="23322" applyFont="1" applyFill="1" applyBorder="1" applyAlignment="1">
      <alignment horizontal="center" vertical="center" wrapText="1"/>
    </xf>
    <xf numFmtId="181" fontId="101" fillId="0" borderId="0" xfId="23322" applyNumberFormat="1" applyFont="1" applyFill="1" applyBorder="1" applyAlignment="1">
      <alignment horizontal="right" vertical="center" indent="4"/>
    </xf>
    <xf numFmtId="212" fontId="101" fillId="0" borderId="0" xfId="23322" applyNumberFormat="1" applyFont="1" applyFill="1" applyBorder="1" applyAlignment="1">
      <alignment horizontal="right" vertical="center" indent="4"/>
    </xf>
    <xf numFmtId="214" fontId="101" fillId="0" borderId="0" xfId="23322" applyNumberFormat="1" applyFont="1" applyFill="1" applyBorder="1" applyAlignment="1">
      <alignment horizontal="right" vertical="center" indent="4"/>
    </xf>
    <xf numFmtId="212" fontId="101" fillId="0" borderId="0" xfId="23322" applyNumberFormat="1" applyFont="1" applyFill="1" applyBorder="1" applyAlignment="1">
      <alignment horizontal="right" vertical="center" wrapText="1" indent="1"/>
    </xf>
    <xf numFmtId="180" fontId="110" fillId="0" borderId="0" xfId="23322" applyNumberFormat="1" applyFont="1" applyFill="1" applyBorder="1" applyAlignment="1">
      <alignment horizontal="right" vertical="center" wrapText="1" indent="1"/>
    </xf>
    <xf numFmtId="180" fontId="110" fillId="0" borderId="0" xfId="23322" applyNumberFormat="1" applyFont="1" applyFill="1" applyBorder="1" applyAlignment="1">
      <alignment vertical="center" wrapText="1"/>
    </xf>
    <xf numFmtId="0" fontId="101" fillId="0" borderId="24" xfId="23322" applyFont="1" applyFill="1" applyBorder="1" applyAlignment="1">
      <alignment horizontal="center" vertical="center"/>
    </xf>
    <xf numFmtId="180" fontId="101" fillId="0" borderId="27" xfId="23322" applyNumberFormat="1" applyFont="1" applyFill="1" applyBorder="1" applyAlignment="1">
      <alignment horizontal="right" vertical="center" wrapText="1" indent="1"/>
    </xf>
    <xf numFmtId="180" fontId="101" fillId="0" borderId="17" xfId="23322" applyNumberFormat="1" applyFont="1" applyFill="1" applyBorder="1" applyAlignment="1">
      <alignment horizontal="right" vertical="center" wrapText="1" indent="1"/>
    </xf>
    <xf numFmtId="180" fontId="101" fillId="0" borderId="17" xfId="23322" applyNumberFormat="1" applyFont="1" applyFill="1" applyBorder="1" applyAlignment="1">
      <alignment vertical="center" wrapText="1"/>
    </xf>
    <xf numFmtId="0" fontId="110" fillId="0" borderId="23" xfId="23322" applyNumberFormat="1" applyFont="1" applyFill="1" applyBorder="1" applyAlignment="1">
      <alignment horizontal="center" vertical="center"/>
    </xf>
    <xf numFmtId="180" fontId="110" fillId="0" borderId="0" xfId="23322" applyNumberFormat="1" applyFont="1" applyFill="1" applyBorder="1" applyAlignment="1">
      <alignment horizontal="center" vertical="center" wrapText="1"/>
    </xf>
    <xf numFmtId="180" fontId="110" fillId="0" borderId="23" xfId="23322" applyNumberFormat="1" applyFont="1" applyFill="1" applyBorder="1" applyAlignment="1">
      <alignment horizontal="center" vertical="center" wrapText="1"/>
    </xf>
    <xf numFmtId="0" fontId="101" fillId="0" borderId="24" xfId="23322" applyNumberFormat="1" applyFont="1" applyFill="1" applyBorder="1" applyAlignment="1">
      <alignment horizontal="center" vertical="center"/>
    </xf>
    <xf numFmtId="180" fontId="101" fillId="0" borderId="17" xfId="23322" applyNumberFormat="1" applyFont="1" applyFill="1" applyBorder="1" applyAlignment="1">
      <alignment horizontal="center" vertical="center" wrapText="1"/>
    </xf>
    <xf numFmtId="180" fontId="101" fillId="0" borderId="24" xfId="23322" applyNumberFormat="1" applyFont="1" applyFill="1" applyBorder="1" applyAlignment="1">
      <alignment horizontal="center" vertical="center" wrapTex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24" xfId="0" applyFont="1" applyFill="1" applyBorder="1" applyAlignment="1">
      <alignment horizontal="center" vertical="center" wrapText="1"/>
    </xf>
    <xf numFmtId="0" fontId="110" fillId="0" borderId="17" xfId="0" applyFont="1" applyFill="1" applyBorder="1" applyAlignment="1">
      <alignment horizontal="center" vertical="center" wrapText="1"/>
    </xf>
    <xf numFmtId="2" fontId="110" fillId="0" borderId="17" xfId="0" applyNumberFormat="1" applyFont="1" applyFill="1" applyBorder="1" applyAlignment="1">
      <alignment horizontal="center" vertical="center" wrapText="1"/>
    </xf>
    <xf numFmtId="195" fontId="110" fillId="0" borderId="17" xfId="0" applyNumberFormat="1" applyFont="1" applyFill="1" applyBorder="1" applyAlignment="1">
      <alignment horizontal="center" vertical="center" wrapText="1"/>
    </xf>
    <xf numFmtId="0" fontId="110" fillId="0" borderId="17" xfId="0" applyNumberFormat="1" applyFont="1" applyFill="1" applyBorder="1" applyAlignment="1">
      <alignment horizontal="center" vertical="center" wrapText="1"/>
    </xf>
    <xf numFmtId="0" fontId="110" fillId="0" borderId="27" xfId="0" applyFont="1" applyFill="1" applyBorder="1" applyAlignment="1">
      <alignment horizontal="center" vertical="center" wrapText="1"/>
    </xf>
    <xf numFmtId="217" fontId="110" fillId="0" borderId="17" xfId="0" applyNumberFormat="1" applyFont="1" applyFill="1" applyBorder="1" applyAlignment="1">
      <alignment horizontal="center" vertical="center" wrapText="1"/>
    </xf>
    <xf numFmtId="195" fontId="101" fillId="0" borderId="17" xfId="0" applyNumberFormat="1" applyFont="1" applyFill="1" applyBorder="1" applyAlignment="1">
      <alignment horizontal="center" vertical="center" wrapText="1"/>
    </xf>
    <xf numFmtId="195" fontId="101" fillId="0" borderId="24" xfId="0" applyNumberFormat="1" applyFont="1" applyFill="1" applyBorder="1" applyAlignment="1">
      <alignment horizontal="center" vertical="center" wrapText="1"/>
    </xf>
    <xf numFmtId="0" fontId="101" fillId="0" borderId="24" xfId="23322" applyFont="1" applyFill="1" applyBorder="1" applyAlignment="1">
      <alignment horizontal="center" vertical="center" shrinkToFit="1"/>
    </xf>
    <xf numFmtId="0" fontId="101" fillId="0" borderId="27" xfId="23322" quotePrefix="1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10" fillId="0" borderId="0" xfId="23322" applyFont="1" applyFill="1" applyBorder="1" applyAlignment="1">
      <alignment horizontal="center" vertical="center" shrinkToFit="1"/>
    </xf>
    <xf numFmtId="0" fontId="6" fillId="0" borderId="0" xfId="23322" applyFont="1" applyFill="1" applyAlignment="1">
      <alignment vertical="center"/>
    </xf>
    <xf numFmtId="0" fontId="110" fillId="0" borderId="23" xfId="23322" applyFont="1" applyFill="1" applyBorder="1" applyAlignment="1">
      <alignment horizontal="distributed" vertical="center"/>
    </xf>
    <xf numFmtId="203" fontId="110" fillId="0" borderId="0" xfId="23322" applyNumberFormat="1" applyFont="1" applyFill="1" applyBorder="1" applyAlignment="1">
      <alignment horizontal="right" vertical="center" wrapText="1"/>
    </xf>
    <xf numFmtId="0" fontId="110" fillId="0" borderId="26" xfId="23322" applyNumberFormat="1" applyFont="1" applyFill="1" applyBorder="1" applyAlignment="1">
      <alignment horizontal="right" vertical="center" shrinkToFit="1"/>
    </xf>
    <xf numFmtId="0" fontId="110" fillId="0" borderId="0" xfId="23322" applyFont="1" applyFill="1" applyBorder="1" applyAlignment="1">
      <alignment horizontal="right" vertical="center"/>
    </xf>
    <xf numFmtId="0" fontId="101" fillId="0" borderId="0" xfId="23322" applyFont="1" applyFill="1" applyBorder="1" applyAlignment="1">
      <alignment horizontal="distributed" vertical="center" shrinkToFit="1"/>
    </xf>
    <xf numFmtId="3" fontId="101" fillId="0" borderId="0" xfId="23322" applyNumberFormat="1" applyFont="1" applyFill="1" applyBorder="1" applyAlignment="1" applyProtection="1">
      <alignment horizontal="center" vertical="center"/>
    </xf>
    <xf numFmtId="3" fontId="101" fillId="0" borderId="0" xfId="23322" applyNumberFormat="1" applyFont="1" applyFill="1" applyBorder="1" applyAlignment="1" applyProtection="1">
      <alignment horizontal="center" vertical="center" shrinkToFit="1"/>
    </xf>
    <xf numFmtId="0" fontId="101" fillId="0" borderId="17" xfId="23322" applyFont="1" applyFill="1" applyBorder="1" applyAlignment="1">
      <alignment horizontal="distributed" vertical="center" shrinkToFit="1"/>
    </xf>
    <xf numFmtId="0" fontId="101" fillId="0" borderId="24" xfId="23322" applyFont="1" applyFill="1" applyBorder="1" applyAlignment="1">
      <alignment horizontal="distributed" vertical="center"/>
    </xf>
    <xf numFmtId="203" fontId="101" fillId="0" borderId="17" xfId="23322" applyNumberFormat="1" applyFont="1" applyFill="1" applyBorder="1" applyAlignment="1">
      <alignment horizontal="right" vertical="center" wrapText="1"/>
    </xf>
    <xf numFmtId="0" fontId="101" fillId="0" borderId="27" xfId="23322" applyNumberFormat="1" applyFont="1" applyFill="1" applyBorder="1" applyAlignment="1">
      <alignment horizontal="right" vertical="center" shrinkToFit="1"/>
    </xf>
    <xf numFmtId="0" fontId="101" fillId="0" borderId="17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distributed" vertical="center" shrinkToFit="1"/>
    </xf>
    <xf numFmtId="195" fontId="110" fillId="0" borderId="0" xfId="23322" applyNumberFormat="1" applyFont="1" applyFill="1" applyBorder="1" applyAlignment="1">
      <alignment horizontal="right" vertical="center" wrapText="1"/>
    </xf>
    <xf numFmtId="195" fontId="101" fillId="0" borderId="0" xfId="23322" quotePrefix="1" applyNumberFormat="1" applyFont="1" applyFill="1" applyBorder="1" applyAlignment="1">
      <alignment horizontal="right" vertical="center" wrapText="1"/>
    </xf>
    <xf numFmtId="0" fontId="101" fillId="0" borderId="26" xfId="23322" applyNumberFormat="1" applyFont="1" applyFill="1" applyBorder="1" applyAlignment="1">
      <alignment horizontal="left" vertical="center" shrinkToFit="1"/>
    </xf>
    <xf numFmtId="0" fontId="101" fillId="0" borderId="24" xfId="23322" applyFont="1" applyFill="1" applyBorder="1" applyAlignment="1">
      <alignment horizontal="distributed" vertical="center" shrinkToFit="1"/>
    </xf>
    <xf numFmtId="195" fontId="101" fillId="0" borderId="17" xfId="23322" applyNumberFormat="1" applyFont="1" applyFill="1" applyBorder="1" applyAlignment="1">
      <alignment horizontal="right" vertical="center" wrapText="1"/>
    </xf>
    <xf numFmtId="0" fontId="101" fillId="0" borderId="27" xfId="23322" applyNumberFormat="1" applyFont="1" applyFill="1" applyBorder="1" applyAlignment="1">
      <alignment horizontal="left" vertical="center" shrinkToFit="1"/>
    </xf>
    <xf numFmtId="195" fontId="110" fillId="0" borderId="0" xfId="7" applyNumberFormat="1" applyFont="1" applyFill="1" applyBorder="1" applyAlignment="1">
      <alignment horizontal="right" vertical="center" wrapText="1" indent="1"/>
    </xf>
    <xf numFmtId="195" fontId="101" fillId="0" borderId="17" xfId="7" applyNumberFormat="1" applyFont="1" applyFill="1" applyBorder="1" applyAlignment="1">
      <alignment horizontal="right" vertical="center" wrapText="1" indent="1"/>
    </xf>
    <xf numFmtId="0" fontId="101" fillId="0" borderId="27" xfId="23322" applyFont="1" applyFill="1" applyBorder="1" applyAlignment="1">
      <alignment horizontal="center" vertical="center" shrinkToFit="1"/>
    </xf>
    <xf numFmtId="195" fontId="110" fillId="0" borderId="0" xfId="7" applyNumberFormat="1" applyFont="1" applyFill="1" applyAlignment="1">
      <alignment horizontal="right" vertical="center" wrapText="1" indent="1"/>
    </xf>
    <xf numFmtId="176" fontId="100" fillId="0" borderId="0" xfId="23322" applyNumberFormat="1" applyFont="1" applyFill="1" applyAlignment="1">
      <alignment vertical="center"/>
    </xf>
    <xf numFmtId="0" fontId="101" fillId="0" borderId="27" xfId="23322" applyNumberFormat="1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01" fillId="0" borderId="26" xfId="23322" applyFont="1" applyFill="1" applyBorder="1" applyAlignment="1">
      <alignment horizontal="center" vertical="center"/>
    </xf>
    <xf numFmtId="0" fontId="101" fillId="0" borderId="27" xfId="23322" applyFont="1" applyFill="1" applyBorder="1" applyAlignment="1">
      <alignment horizontal="center" vertical="center"/>
    </xf>
    <xf numFmtId="198" fontId="101" fillId="0" borderId="0" xfId="7" applyNumberFormat="1" applyFont="1" applyFill="1" applyBorder="1" applyAlignment="1">
      <alignment horizontal="right" vertical="center" wrapText="1" indent="1" shrinkToFit="1"/>
    </xf>
    <xf numFmtId="203" fontId="110" fillId="0" borderId="0" xfId="23322" applyNumberFormat="1" applyFont="1" applyFill="1" applyBorder="1" applyAlignment="1">
      <alignment horizontal="right" vertical="center" wrapText="1" indent="1"/>
    </xf>
    <xf numFmtId="198" fontId="110" fillId="0" borderId="0" xfId="23322" applyNumberFormat="1" applyFont="1" applyFill="1" applyBorder="1" applyAlignment="1">
      <alignment horizontal="right" vertical="center" wrapText="1" indent="1"/>
    </xf>
    <xf numFmtId="203" fontId="110" fillId="0" borderId="0" xfId="7" applyNumberFormat="1" applyFont="1" applyFill="1" applyBorder="1" applyAlignment="1">
      <alignment horizontal="right" vertical="center" wrapText="1" indent="1" shrinkToFit="1"/>
    </xf>
    <xf numFmtId="198" fontId="110" fillId="0" borderId="0" xfId="7" applyNumberFormat="1" applyFont="1" applyFill="1" applyBorder="1" applyAlignment="1">
      <alignment horizontal="right" vertical="center" wrapText="1" indent="1" shrinkToFit="1"/>
    </xf>
    <xf numFmtId="203" fontId="101" fillId="0" borderId="17" xfId="23322" applyNumberFormat="1" applyFont="1" applyFill="1" applyBorder="1" applyAlignment="1">
      <alignment horizontal="right" vertical="center" wrapText="1" indent="1"/>
    </xf>
    <xf numFmtId="198" fontId="101" fillId="0" borderId="17" xfId="23322" applyNumberFormat="1" applyFont="1" applyFill="1" applyBorder="1" applyAlignment="1">
      <alignment horizontal="right" vertical="center" wrapText="1" indent="1"/>
    </xf>
    <xf numFmtId="203" fontId="101" fillId="0" borderId="17" xfId="7" applyNumberFormat="1" applyFont="1" applyFill="1" applyBorder="1" applyAlignment="1">
      <alignment horizontal="right" vertical="center" wrapText="1" indent="1" shrinkToFit="1"/>
    </xf>
    <xf numFmtId="198" fontId="101" fillId="0" borderId="17" xfId="7" applyNumberFormat="1" applyFont="1" applyFill="1" applyBorder="1" applyAlignment="1">
      <alignment horizontal="right" vertical="center" wrapText="1" indent="1" shrinkToFit="1"/>
    </xf>
    <xf numFmtId="198" fontId="101" fillId="0" borderId="24" xfId="7" applyNumberFormat="1" applyFont="1" applyFill="1" applyBorder="1" applyAlignment="1">
      <alignment horizontal="right" vertical="center" wrapText="1" indent="1" shrinkToFit="1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01" fillId="0" borderId="26" xfId="23322" applyFont="1" applyFill="1" applyBorder="1" applyAlignment="1">
      <alignment horizontal="center" vertical="center"/>
    </xf>
    <xf numFmtId="0" fontId="101" fillId="0" borderId="27" xfId="23322" applyFont="1" applyFill="1" applyBorder="1" applyAlignment="1">
      <alignment horizontal="center" vertical="center"/>
    </xf>
    <xf numFmtId="179" fontId="110" fillId="0" borderId="0" xfId="23322" applyNumberFormat="1" applyFont="1" applyFill="1" applyBorder="1" applyAlignment="1">
      <alignment horizontal="right" vertical="center" indent="6"/>
    </xf>
    <xf numFmtId="179" fontId="110" fillId="0" borderId="0" xfId="23322" applyNumberFormat="1" applyFont="1" applyFill="1" applyBorder="1" applyAlignment="1">
      <alignment horizontal="right" vertical="center" indent="5"/>
    </xf>
    <xf numFmtId="179" fontId="101" fillId="0" borderId="17" xfId="23322" applyNumberFormat="1" applyFont="1" applyFill="1" applyBorder="1" applyAlignment="1">
      <alignment horizontal="right" vertical="center" indent="6"/>
    </xf>
    <xf numFmtId="179" fontId="101" fillId="0" borderId="17" xfId="23322" applyNumberFormat="1" applyFont="1" applyFill="1" applyBorder="1" applyAlignment="1">
      <alignment horizontal="right" vertical="center" indent="5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195" fontId="101" fillId="0" borderId="0" xfId="23322" applyNumberFormat="1" applyFont="1" applyFill="1" applyBorder="1" applyAlignment="1">
      <alignment horizontal="right" vertical="center"/>
    </xf>
    <xf numFmtId="0" fontId="101" fillId="0" borderId="26" xfId="23322" applyFont="1" applyFill="1" applyBorder="1" applyAlignment="1">
      <alignment horizontal="center" vertical="center"/>
    </xf>
    <xf numFmtId="0" fontId="101" fillId="0" borderId="27" xfId="23322" applyFont="1" applyFill="1" applyBorder="1" applyAlignment="1">
      <alignment horizontal="center" vertical="center"/>
    </xf>
    <xf numFmtId="180" fontId="101" fillId="0" borderId="0" xfId="7" applyNumberFormat="1" applyFont="1" applyFill="1" applyBorder="1" applyAlignment="1">
      <alignment horizontal="center" vertical="center"/>
    </xf>
    <xf numFmtId="180" fontId="101" fillId="0" borderId="17" xfId="23322" applyNumberFormat="1" applyFont="1" applyFill="1" applyBorder="1" applyAlignment="1">
      <alignment horizontal="center" vertical="center"/>
    </xf>
    <xf numFmtId="181" fontId="110" fillId="0" borderId="0" xfId="23322" applyNumberFormat="1" applyFont="1" applyFill="1" applyBorder="1" applyAlignment="1">
      <alignment horizontal="right" vertical="center" indent="4"/>
    </xf>
    <xf numFmtId="212" fontId="110" fillId="0" borderId="0" xfId="23322" applyNumberFormat="1" applyFont="1" applyFill="1" applyBorder="1" applyAlignment="1">
      <alignment horizontal="right" vertical="center" indent="4"/>
    </xf>
    <xf numFmtId="214" fontId="110" fillId="0" borderId="0" xfId="23322" applyNumberFormat="1" applyFont="1" applyFill="1" applyBorder="1" applyAlignment="1">
      <alignment horizontal="right" vertical="center" indent="4"/>
    </xf>
    <xf numFmtId="176" fontId="101" fillId="0" borderId="17" xfId="23322" applyNumberFormat="1" applyFont="1" applyFill="1" applyBorder="1" applyAlignment="1">
      <alignment horizontal="right" vertical="center" indent="4"/>
    </xf>
    <xf numFmtId="177" fontId="101" fillId="0" borderId="17" xfId="23322" applyNumberFormat="1" applyFont="1" applyFill="1" applyBorder="1" applyAlignment="1">
      <alignment horizontal="right" vertical="center" indent="4"/>
    </xf>
    <xf numFmtId="0" fontId="106" fillId="0" borderId="0" xfId="23322" applyFont="1" applyFill="1" applyBorder="1" applyAlignment="1">
      <alignment horizontal="left" vertical="center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0" fontId="110" fillId="0" borderId="0" xfId="23322" applyFont="1" applyFill="1" applyBorder="1" applyAlignment="1">
      <alignment horizontal="center" vertical="center" wrapText="1"/>
    </xf>
    <xf numFmtId="0" fontId="110" fillId="0" borderId="23" xfId="23322" applyFont="1" applyFill="1" applyBorder="1" applyAlignment="1">
      <alignment horizontal="center" vertical="center" wrapTex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wrapText="1"/>
    </xf>
    <xf numFmtId="0" fontId="101" fillId="0" borderId="26" xfId="23322" applyFont="1" applyFill="1" applyBorder="1" applyAlignment="1">
      <alignment horizontal="center" vertical="center"/>
    </xf>
    <xf numFmtId="0" fontId="101" fillId="0" borderId="27" xfId="23322" applyFont="1" applyFill="1" applyBorder="1" applyAlignment="1">
      <alignment horizontal="center" vertical="center"/>
    </xf>
    <xf numFmtId="195" fontId="110" fillId="0" borderId="0" xfId="23322" applyNumberFormat="1" applyFont="1" applyFill="1" applyBorder="1" applyAlignment="1">
      <alignment horizontal="right" vertical="center"/>
    </xf>
    <xf numFmtId="0" fontId="110" fillId="0" borderId="26" xfId="23322" applyNumberFormat="1" applyFont="1" applyFill="1" applyBorder="1" applyAlignment="1">
      <alignment horizontal="center" vertical="center"/>
    </xf>
    <xf numFmtId="195" fontId="101" fillId="0" borderId="27" xfId="23322" applyNumberFormat="1" applyFont="1" applyFill="1" applyBorder="1" applyAlignment="1">
      <alignment horizontal="right" vertical="center"/>
    </xf>
    <xf numFmtId="195" fontId="110" fillId="0" borderId="17" xfId="23322" applyNumberFormat="1" applyFont="1" applyFill="1" applyBorder="1" applyAlignment="1">
      <alignment horizontal="right" vertical="center"/>
    </xf>
    <xf numFmtId="195" fontId="101" fillId="0" borderId="17" xfId="23322" applyNumberFormat="1" applyFont="1" applyFill="1" applyBorder="1" applyAlignment="1">
      <alignment horizontal="right" vertical="center"/>
    </xf>
    <xf numFmtId="0" fontId="101" fillId="0" borderId="27" xfId="23322" applyNumberFormat="1" applyFont="1" applyFill="1" applyBorder="1" applyAlignment="1">
      <alignment horizontal="center" vertical="center"/>
    </xf>
    <xf numFmtId="180" fontId="101" fillId="0" borderId="29" xfId="23322" applyNumberFormat="1" applyFont="1" applyFill="1" applyBorder="1" applyAlignment="1">
      <alignment horizontal="right" vertical="center" wrapText="1" indent="1" shrinkToFit="1"/>
    </xf>
    <xf numFmtId="180" fontId="101" fillId="0" borderId="0" xfId="6" applyNumberFormat="1" applyFont="1" applyFill="1" applyBorder="1" applyAlignment="1">
      <alignment horizontal="right" vertical="center" wrapText="1" indent="1"/>
    </xf>
    <xf numFmtId="179" fontId="101" fillId="0" borderId="29" xfId="23322" applyNumberFormat="1" applyFont="1" applyFill="1" applyBorder="1" applyAlignment="1">
      <alignment horizontal="right" vertical="center" wrapText="1" indent="1"/>
    </xf>
    <xf numFmtId="179" fontId="101" fillId="0" borderId="0" xfId="23322" applyNumberFormat="1" applyFont="1" applyFill="1" applyBorder="1" applyAlignment="1">
      <alignment horizontal="right" vertical="center" wrapText="1" indent="1"/>
    </xf>
    <xf numFmtId="177" fontId="101" fillId="0" borderId="29" xfId="23322" applyNumberFormat="1" applyFont="1" applyFill="1" applyBorder="1" applyAlignment="1">
      <alignment horizontal="right" vertical="center" wrapText="1" indent="1" shrinkToFit="1"/>
    </xf>
    <xf numFmtId="198" fontId="101" fillId="0" borderId="0" xfId="6" applyNumberFormat="1" applyFont="1" applyFill="1" applyBorder="1" applyAlignment="1">
      <alignment horizontal="right" vertical="center" wrapText="1" indent="1" shrinkToFit="1"/>
    </xf>
    <xf numFmtId="180" fontId="101" fillId="0" borderId="22" xfId="23322" applyNumberFormat="1" applyFont="1" applyFill="1" applyBorder="1" applyAlignment="1">
      <alignment horizontal="right" vertical="center" wrapText="1" indent="1" shrinkToFit="1"/>
    </xf>
    <xf numFmtId="180" fontId="101" fillId="0" borderId="17" xfId="6" applyNumberFormat="1" applyFont="1" applyFill="1" applyBorder="1" applyAlignment="1">
      <alignment horizontal="right" vertical="center" wrapText="1" indent="1" shrinkToFit="1"/>
    </xf>
    <xf numFmtId="180" fontId="110" fillId="0" borderId="0" xfId="6" applyNumberFormat="1" applyFont="1" applyFill="1" applyBorder="1" applyAlignment="1">
      <alignment horizontal="right" vertical="center" wrapText="1" indent="1" shrinkToFit="1"/>
    </xf>
    <xf numFmtId="177" fontId="110" fillId="0" borderId="0" xfId="6" applyNumberFormat="1" applyFont="1" applyFill="1" applyBorder="1" applyAlignment="1">
      <alignment horizontal="right" vertical="center" wrapText="1" indent="1" shrinkToFit="1"/>
    </xf>
    <xf numFmtId="177" fontId="101" fillId="0" borderId="17" xfId="6" applyNumberFormat="1" applyFont="1" applyFill="1" applyBorder="1" applyAlignment="1">
      <alignment horizontal="right" vertical="center" wrapText="1" indent="1" shrinkToFit="1"/>
    </xf>
    <xf numFmtId="180" fontId="101" fillId="0" borderId="17" xfId="6" applyNumberFormat="1" applyFont="1" applyFill="1" applyBorder="1" applyAlignment="1">
      <alignment horizontal="right" vertical="center" wrapText="1" indent="1"/>
    </xf>
    <xf numFmtId="180" fontId="110" fillId="0" borderId="26" xfId="6" applyNumberFormat="1" applyFont="1" applyFill="1" applyBorder="1" applyAlignment="1">
      <alignment horizontal="right" vertical="center" wrapText="1" indent="1" shrinkToFit="1"/>
    </xf>
    <xf numFmtId="198" fontId="110" fillId="0" borderId="0" xfId="6" applyNumberFormat="1" applyFont="1" applyFill="1" applyBorder="1" applyAlignment="1">
      <alignment horizontal="right" vertical="center" wrapText="1" indent="1" shrinkToFit="1"/>
    </xf>
    <xf numFmtId="180" fontId="110" fillId="0" borderId="23" xfId="6" applyNumberFormat="1" applyFont="1" applyFill="1" applyBorder="1" applyAlignment="1">
      <alignment horizontal="right" vertical="center" wrapText="1" indent="1" shrinkToFit="1"/>
    </xf>
    <xf numFmtId="179" fontId="101" fillId="0" borderId="23" xfId="23322" applyNumberFormat="1" applyFont="1" applyFill="1" applyBorder="1" applyAlignment="1">
      <alignment horizontal="right" vertical="center" wrapText="1" indent="1"/>
    </xf>
    <xf numFmtId="180" fontId="101" fillId="0" borderId="27" xfId="6" applyNumberFormat="1" applyFont="1" applyFill="1" applyBorder="1" applyAlignment="1">
      <alignment horizontal="right" vertical="center" wrapText="1" indent="1" shrinkToFit="1"/>
    </xf>
    <xf numFmtId="179" fontId="101" fillId="0" borderId="17" xfId="23322" applyNumberFormat="1" applyFont="1" applyFill="1" applyBorder="1" applyAlignment="1">
      <alignment horizontal="right" vertical="center" wrapText="1" indent="1"/>
    </xf>
    <xf numFmtId="179" fontId="101" fillId="0" borderId="24" xfId="23322" applyNumberFormat="1" applyFont="1" applyFill="1" applyBorder="1" applyAlignment="1">
      <alignment horizontal="right" vertical="center" wrapText="1" indent="1"/>
    </xf>
    <xf numFmtId="0" fontId="110" fillId="0" borderId="34" xfId="23322" applyFont="1" applyFill="1" applyBorder="1" applyAlignment="1">
      <alignment horizontal="center" vertical="center" shrinkToFit="1"/>
    </xf>
    <xf numFmtId="180" fontId="110" fillId="0" borderId="0" xfId="7" applyNumberFormat="1" applyFont="1" applyFill="1" applyBorder="1" applyAlignment="1">
      <alignment horizontal="right" vertical="center" indent="2"/>
    </xf>
    <xf numFmtId="180" fontId="110" fillId="0" borderId="0" xfId="7" applyNumberFormat="1" applyFont="1" applyFill="1" applyBorder="1" applyAlignment="1">
      <alignment horizontal="right" vertical="center" indent="4"/>
    </xf>
    <xf numFmtId="0" fontId="101" fillId="0" borderId="35" xfId="23322" applyFont="1" applyFill="1" applyBorder="1" applyAlignment="1">
      <alignment horizontal="center" vertical="center"/>
    </xf>
    <xf numFmtId="180" fontId="101" fillId="0" borderId="50" xfId="7" applyNumberFormat="1" applyFont="1" applyFill="1" applyBorder="1" applyAlignment="1">
      <alignment horizontal="right" vertical="center" indent="2"/>
    </xf>
    <xf numFmtId="180" fontId="101" fillId="0" borderId="50" xfId="7" applyNumberFormat="1" applyFont="1" applyFill="1" applyBorder="1" applyAlignment="1">
      <alignment horizontal="right" vertical="center" indent="4"/>
    </xf>
    <xf numFmtId="180" fontId="110" fillId="0" borderId="17" xfId="7" applyNumberFormat="1" applyFont="1" applyFill="1" applyBorder="1" applyAlignment="1">
      <alignment horizontal="right" vertical="center" indent="4"/>
    </xf>
    <xf numFmtId="180" fontId="101" fillId="0" borderId="50" xfId="7" applyNumberFormat="1" applyFont="1" applyFill="1" applyBorder="1" applyAlignment="1">
      <alignment horizontal="center" vertical="center"/>
    </xf>
    <xf numFmtId="180" fontId="110" fillId="0" borderId="0" xfId="23322" applyNumberFormat="1" applyFont="1" applyFill="1" applyBorder="1" applyAlignment="1">
      <alignment horizontal="center" vertical="center"/>
    </xf>
    <xf numFmtId="176" fontId="110" fillId="0" borderId="0" xfId="23322" applyNumberFormat="1" applyFont="1" applyFill="1" applyBorder="1" applyAlignment="1">
      <alignment horizontal="right" vertical="center" wrapText="1" indent="1"/>
    </xf>
    <xf numFmtId="211" fontId="101" fillId="0" borderId="0" xfId="23322" applyNumberFormat="1" applyFont="1" applyFill="1" applyBorder="1" applyAlignment="1">
      <alignment horizontal="right" vertical="center" wrapText="1" indent="1"/>
    </xf>
    <xf numFmtId="176" fontId="101" fillId="0" borderId="17" xfId="23322" applyNumberFormat="1" applyFont="1" applyFill="1" applyBorder="1" applyAlignment="1">
      <alignment horizontal="right" vertical="center" wrapText="1" indent="1"/>
    </xf>
    <xf numFmtId="211" fontId="101" fillId="0" borderId="17" xfId="23322" applyNumberFormat="1" applyFont="1" applyFill="1" applyBorder="1" applyAlignment="1">
      <alignment horizontal="right" vertical="center" wrapText="1" indent="1"/>
    </xf>
    <xf numFmtId="212" fontId="110" fillId="0" borderId="0" xfId="23322" applyNumberFormat="1" applyFont="1" applyFill="1" applyBorder="1" applyAlignment="1">
      <alignment horizontal="right" vertical="center" wrapText="1" indent="1"/>
    </xf>
    <xf numFmtId="210" fontId="110" fillId="0" borderId="0" xfId="7" applyNumberFormat="1" applyFont="1" applyFill="1" applyAlignment="1">
      <alignment horizontal="right" vertical="center" wrapText="1" indent="1"/>
    </xf>
    <xf numFmtId="210" fontId="101" fillId="0" borderId="17" xfId="7" applyNumberFormat="1" applyFont="1" applyFill="1" applyBorder="1" applyAlignment="1">
      <alignment horizontal="right" vertical="center" wrapText="1" indent="1"/>
    </xf>
    <xf numFmtId="199" fontId="110" fillId="0" borderId="0" xfId="7" applyNumberFormat="1" applyFont="1" applyFill="1" applyBorder="1" applyAlignment="1">
      <alignment horizontal="right" vertical="center" wrapText="1" indent="1"/>
    </xf>
    <xf numFmtId="199" fontId="101" fillId="0" borderId="27" xfId="7" applyNumberFormat="1" applyFont="1" applyFill="1" applyBorder="1" applyAlignment="1">
      <alignment horizontal="right" vertical="center" wrapText="1" indent="1"/>
    </xf>
    <xf numFmtId="199" fontId="101" fillId="0" borderId="17" xfId="7" applyNumberFormat="1" applyFont="1" applyFill="1" applyBorder="1" applyAlignment="1">
      <alignment horizontal="right" vertical="center" wrapText="1" indent="1"/>
    </xf>
    <xf numFmtId="215" fontId="110" fillId="0" borderId="0" xfId="7" applyNumberFormat="1" applyFont="1" applyFill="1" applyBorder="1" applyAlignment="1">
      <alignment horizontal="right" vertical="center" wrapText="1" indent="1"/>
    </xf>
    <xf numFmtId="216" fontId="101" fillId="0" borderId="0" xfId="7" applyNumberFormat="1" applyFont="1" applyFill="1" applyAlignment="1">
      <alignment horizontal="right" vertical="center" wrapText="1" indent="1"/>
    </xf>
    <xf numFmtId="216" fontId="101" fillId="0" borderId="17" xfId="7" applyNumberFormat="1" applyFont="1" applyFill="1" applyBorder="1" applyAlignment="1">
      <alignment horizontal="right" vertical="center" wrapText="1" indent="1"/>
    </xf>
    <xf numFmtId="203" fontId="110" fillId="0" borderId="0" xfId="23322" applyNumberFormat="1" applyFont="1" applyFill="1" applyBorder="1" applyAlignment="1">
      <alignment horizontal="right" vertical="center" wrapText="1" indent="3"/>
    </xf>
    <xf numFmtId="203" fontId="110" fillId="0" borderId="0" xfId="23322" applyNumberFormat="1" applyFont="1" applyFill="1" applyAlignment="1">
      <alignment horizontal="right" vertical="center" wrapText="1" indent="3"/>
    </xf>
    <xf numFmtId="203" fontId="101" fillId="0" borderId="0" xfId="23322" applyNumberFormat="1" applyFont="1" applyFill="1" applyBorder="1" applyAlignment="1" applyProtection="1">
      <alignment horizontal="right" vertical="center" wrapText="1" indent="3"/>
      <protection locked="0"/>
    </xf>
    <xf numFmtId="0" fontId="101" fillId="0" borderId="23" xfId="87" applyNumberFormat="1" applyFont="1" applyFill="1" applyBorder="1" applyAlignment="1">
      <alignment horizontal="center" vertical="center" wrapText="1"/>
    </xf>
    <xf numFmtId="0" fontId="102" fillId="0" borderId="23" xfId="87" applyNumberFormat="1" applyFont="1" applyFill="1" applyBorder="1" applyAlignment="1">
      <alignment horizontal="center" vertical="center" wrapText="1"/>
    </xf>
    <xf numFmtId="0" fontId="110" fillId="0" borderId="23" xfId="87" applyNumberFormat="1" applyFont="1" applyFill="1" applyBorder="1" applyAlignment="1">
      <alignment horizontal="center" vertical="center" wrapText="1"/>
    </xf>
    <xf numFmtId="203" fontId="110" fillId="0" borderId="0" xfId="87" applyNumberFormat="1" applyFont="1" applyFill="1" applyBorder="1" applyAlignment="1">
      <alignment horizontal="right" vertical="center"/>
    </xf>
    <xf numFmtId="0" fontId="101" fillId="0" borderId="0" xfId="87" applyNumberFormat="1" applyFont="1" applyFill="1" applyBorder="1" applyAlignment="1">
      <alignment horizontal="right" vertical="center"/>
    </xf>
    <xf numFmtId="49" fontId="110" fillId="0" borderId="23" xfId="87" applyNumberFormat="1" applyFont="1" applyFill="1" applyBorder="1" applyAlignment="1">
      <alignment horizontal="center" vertical="center" wrapText="1"/>
    </xf>
    <xf numFmtId="49" fontId="101" fillId="0" borderId="24" xfId="87" applyNumberFormat="1" applyFont="1" applyFill="1" applyBorder="1" applyAlignment="1">
      <alignment horizontal="center" vertical="center" wrapText="1"/>
    </xf>
    <xf numFmtId="203" fontId="101" fillId="0" borderId="17" xfId="87" applyNumberFormat="1" applyFont="1" applyFill="1" applyBorder="1" applyAlignment="1">
      <alignment horizontal="right" vertical="center"/>
    </xf>
    <xf numFmtId="0" fontId="110" fillId="0" borderId="23" xfId="23322" applyNumberFormat="1" applyFont="1" applyFill="1" applyBorder="1" applyAlignment="1">
      <alignment horizontal="center" vertical="center" shrinkToFit="1"/>
    </xf>
    <xf numFmtId="202" fontId="110" fillId="0" borderId="0" xfId="23322" applyNumberFormat="1" applyFont="1" applyFill="1" applyBorder="1" applyAlignment="1">
      <alignment horizontal="center" vertical="center" wrapText="1"/>
    </xf>
    <xf numFmtId="0" fontId="110" fillId="0" borderId="26" xfId="23322" applyNumberFormat="1" applyFont="1" applyFill="1" applyBorder="1" applyAlignment="1">
      <alignment horizontal="center" vertical="center" shrinkToFit="1"/>
    </xf>
    <xf numFmtId="202" fontId="101" fillId="0" borderId="17" xfId="23322" applyNumberFormat="1" applyFont="1" applyFill="1" applyBorder="1" applyAlignment="1">
      <alignment horizontal="center" vertical="center" wrapText="1"/>
    </xf>
    <xf numFmtId="201" fontId="110" fillId="0" borderId="0" xfId="71" applyNumberFormat="1" applyFont="1" applyFill="1" applyBorder="1" applyAlignment="1">
      <alignment horizontal="right" vertical="center" wrapText="1" indent="3"/>
    </xf>
    <xf numFmtId="201" fontId="101" fillId="0" borderId="17" xfId="71" applyNumberFormat="1" applyFont="1" applyFill="1" applyBorder="1" applyAlignment="1">
      <alignment horizontal="right" vertical="center" wrapText="1" indent="3"/>
    </xf>
    <xf numFmtId="201" fontId="101" fillId="0" borderId="0" xfId="71" applyNumberFormat="1" applyFont="1" applyFill="1" applyBorder="1" applyAlignment="1">
      <alignment horizontal="right" vertical="center" wrapText="1" indent="2"/>
    </xf>
    <xf numFmtId="0" fontId="110" fillId="0" borderId="20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/>
    </xf>
    <xf numFmtId="0" fontId="110" fillId="0" borderId="26" xfId="23322" applyFont="1" applyFill="1" applyBorder="1" applyAlignment="1">
      <alignment horizontal="center" vertical="center"/>
    </xf>
    <xf numFmtId="195" fontId="101" fillId="0" borderId="0" xfId="23322" applyNumberFormat="1" applyFont="1" applyFill="1" applyBorder="1" applyAlignment="1">
      <alignment horizontal="right" vertical="center" wrapText="1" indent="1"/>
    </xf>
    <xf numFmtId="0" fontId="110" fillId="0" borderId="27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19" xfId="23322" applyFont="1" applyFill="1" applyBorder="1" applyAlignment="1">
      <alignment horizontal="center" vertical="center" shrinkToFit="1"/>
    </xf>
    <xf numFmtId="2" fontId="110" fillId="0" borderId="17" xfId="0" applyNumberFormat="1" applyFont="1" applyFill="1" applyBorder="1" applyAlignment="1">
      <alignment horizontal="center" vertical="center" wrapText="1"/>
    </xf>
    <xf numFmtId="0" fontId="101" fillId="0" borderId="26" xfId="23322" applyFont="1" applyFill="1" applyBorder="1" applyAlignment="1">
      <alignment horizontal="center" vertical="center"/>
    </xf>
    <xf numFmtId="0" fontId="106" fillId="0" borderId="0" xfId="23322" applyFont="1" applyFill="1" applyBorder="1" applyAlignment="1">
      <alignment vertical="center"/>
    </xf>
    <xf numFmtId="0" fontId="106" fillId="0" borderId="0" xfId="23322" applyFont="1" applyFill="1" applyAlignment="1">
      <alignment vertical="center"/>
    </xf>
    <xf numFmtId="0" fontId="101" fillId="0" borderId="23" xfId="0" applyFont="1" applyFill="1" applyBorder="1" applyAlignment="1">
      <alignment horizontal="center" vertical="center" wrapText="1"/>
    </xf>
    <xf numFmtId="195" fontId="101" fillId="0" borderId="0" xfId="0" applyNumberFormat="1" applyFont="1" applyFill="1" applyBorder="1" applyAlignment="1">
      <alignment horizontal="center" vertical="center" wrapText="1"/>
    </xf>
    <xf numFmtId="217" fontId="101" fillId="0" borderId="0" xfId="0" applyNumberFormat="1" applyFont="1" applyFill="1" applyBorder="1" applyAlignment="1">
      <alignment horizontal="center" vertical="center" wrapText="1"/>
    </xf>
    <xf numFmtId="2" fontId="101" fillId="0" borderId="0" xfId="0" applyNumberFormat="1" applyFont="1" applyFill="1" applyBorder="1" applyAlignment="1">
      <alignment horizontal="center" vertical="center" wrapText="1"/>
    </xf>
    <xf numFmtId="0" fontId="101" fillId="0" borderId="26" xfId="0" applyFont="1" applyFill="1" applyBorder="1" applyAlignment="1">
      <alignment horizontal="center" vertical="center" wrapText="1"/>
    </xf>
    <xf numFmtId="182" fontId="106" fillId="0" borderId="0" xfId="23322" applyNumberFormat="1" applyFont="1" applyFill="1" applyBorder="1" applyAlignment="1">
      <alignment horizontal="right" vertical="center"/>
    </xf>
    <xf numFmtId="182" fontId="106" fillId="0" borderId="0" xfId="23322" applyNumberFormat="1" applyFont="1" applyFill="1" applyBorder="1" applyAlignment="1">
      <alignment vertical="center"/>
    </xf>
    <xf numFmtId="182" fontId="16" fillId="0" borderId="0" xfId="23322" applyNumberFormat="1" applyFont="1" applyFill="1" applyBorder="1" applyAlignment="1">
      <alignment vertical="center"/>
    </xf>
    <xf numFmtId="0" fontId="126" fillId="0" borderId="0" xfId="23321" applyFont="1" applyAlignment="1">
      <alignment vertical="center"/>
    </xf>
    <xf numFmtId="195" fontId="102" fillId="0" borderId="0" xfId="23322" applyNumberFormat="1" applyFont="1" applyFill="1" applyBorder="1" applyAlignment="1">
      <alignment horizontal="right" vertical="center" wrapText="1" indent="2"/>
    </xf>
    <xf numFmtId="195" fontId="101" fillId="0" borderId="0" xfId="23322" applyNumberFormat="1" applyFont="1" applyFill="1" applyBorder="1" applyAlignment="1">
      <alignment horizontal="right" vertical="center" wrapText="1" indent="2"/>
    </xf>
    <xf numFmtId="195" fontId="110" fillId="0" borderId="0" xfId="23322" applyNumberFormat="1" applyFont="1" applyFill="1" applyBorder="1" applyAlignment="1">
      <alignment horizontal="right" vertical="center" wrapText="1" indent="2"/>
    </xf>
    <xf numFmtId="195" fontId="101" fillId="0" borderId="17" xfId="23322" applyNumberFormat="1" applyFont="1" applyFill="1" applyBorder="1" applyAlignment="1">
      <alignment horizontal="right" vertical="center" wrapText="1" indent="2"/>
    </xf>
    <xf numFmtId="0" fontId="106" fillId="0" borderId="0" xfId="23322" applyFont="1" applyFill="1" applyAlignment="1">
      <alignment vertical="center"/>
    </xf>
    <xf numFmtId="0" fontId="110" fillId="0" borderId="21" xfId="23322" applyFont="1" applyFill="1" applyBorder="1" applyAlignment="1">
      <alignment horizontal="center" vertical="center" shrinkToFit="1"/>
    </xf>
    <xf numFmtId="195" fontId="110" fillId="0" borderId="0" xfId="23322" applyNumberFormat="1" applyFont="1" applyFill="1" applyBorder="1" applyAlignment="1">
      <alignment horizontal="right" vertical="center"/>
    </xf>
    <xf numFmtId="180" fontId="110" fillId="0" borderId="0" xfId="7" applyNumberFormat="1" applyFont="1" applyFill="1" applyBorder="1" applyAlignment="1">
      <alignment horizontal="center" vertical="center"/>
    </xf>
    <xf numFmtId="0" fontId="136" fillId="0" borderId="26" xfId="23322" applyFont="1" applyFill="1" applyBorder="1" applyAlignment="1">
      <alignment horizontal="center" vertical="center"/>
    </xf>
    <xf numFmtId="195" fontId="136" fillId="0" borderId="0" xfId="23322" applyNumberFormat="1" applyFont="1" applyFill="1" applyBorder="1" applyAlignment="1">
      <alignment horizontal="right" vertical="center"/>
    </xf>
    <xf numFmtId="195" fontId="136" fillId="0" borderId="26" xfId="23322" applyNumberFormat="1" applyFont="1" applyFill="1" applyBorder="1" applyAlignment="1">
      <alignment horizontal="right" vertical="center"/>
    </xf>
    <xf numFmtId="195" fontId="137" fillId="0" borderId="26" xfId="23322" applyNumberFormat="1" applyFont="1" applyFill="1" applyBorder="1" applyAlignment="1">
      <alignment horizontal="right" vertical="center"/>
    </xf>
    <xf numFmtId="195" fontId="137" fillId="0" borderId="0" xfId="23322" applyNumberFormat="1" applyFont="1" applyFill="1" applyBorder="1" applyAlignment="1">
      <alignment horizontal="right" vertical="center"/>
    </xf>
    <xf numFmtId="195" fontId="136" fillId="0" borderId="27" xfId="23322" applyNumberFormat="1" applyFont="1" applyFill="1" applyBorder="1" applyAlignment="1">
      <alignment horizontal="right" vertical="center"/>
    </xf>
    <xf numFmtId="195" fontId="136" fillId="0" borderId="17" xfId="23322" applyNumberFormat="1" applyFont="1" applyFill="1" applyBorder="1" applyAlignment="1">
      <alignment horizontal="right" vertical="center"/>
    </xf>
    <xf numFmtId="0" fontId="137" fillId="0" borderId="21" xfId="23322" applyFont="1" applyFill="1" applyBorder="1" applyAlignment="1">
      <alignment horizontal="center" vertical="center"/>
    </xf>
    <xf numFmtId="195" fontId="136" fillId="0" borderId="0" xfId="23322" applyNumberFormat="1" applyFont="1" applyFill="1" applyBorder="1" applyAlignment="1">
      <alignment horizontal="right" vertical="center" wrapText="1" shrinkToFit="1"/>
    </xf>
    <xf numFmtId="195" fontId="136" fillId="0" borderId="23" xfId="23322" applyNumberFormat="1" applyFont="1" applyFill="1" applyBorder="1" applyAlignment="1">
      <alignment horizontal="right" vertical="center" wrapText="1" shrinkToFit="1"/>
    </xf>
    <xf numFmtId="195" fontId="137" fillId="0" borderId="0" xfId="23322" applyNumberFormat="1" applyFont="1" applyFill="1" applyBorder="1" applyAlignment="1">
      <alignment horizontal="right" vertical="center" wrapText="1" shrinkToFit="1"/>
    </xf>
    <xf numFmtId="195" fontId="137" fillId="0" borderId="23" xfId="23322" applyNumberFormat="1" applyFont="1" applyFill="1" applyBorder="1" applyAlignment="1">
      <alignment horizontal="right" vertical="center" wrapText="1" shrinkToFit="1"/>
    </xf>
    <xf numFmtId="195" fontId="136" fillId="0" borderId="17" xfId="23322" quotePrefix="1" applyNumberFormat="1" applyFont="1" applyFill="1" applyBorder="1" applyAlignment="1">
      <alignment horizontal="right" vertical="center"/>
    </xf>
    <xf numFmtId="195" fontId="136" fillId="0" borderId="17" xfId="23322" applyNumberFormat="1" applyFont="1" applyFill="1" applyBorder="1" applyAlignment="1">
      <alignment horizontal="right" vertical="center" wrapText="1" shrinkToFit="1"/>
    </xf>
    <xf numFmtId="195" fontId="136" fillId="0" borderId="24" xfId="23322" applyNumberFormat="1" applyFont="1" applyFill="1" applyBorder="1" applyAlignment="1">
      <alignment horizontal="right" vertical="center" wrapText="1" shrinkToFit="1"/>
    </xf>
    <xf numFmtId="195" fontId="138" fillId="0" borderId="0" xfId="23322" applyNumberFormat="1" applyFont="1" applyFill="1" applyBorder="1" applyAlignment="1">
      <alignment horizontal="right" vertical="center" wrapText="1" shrinkToFit="1"/>
    </xf>
    <xf numFmtId="195" fontId="136" fillId="0" borderId="26" xfId="23322" applyNumberFormat="1" applyFont="1" applyFill="1" applyBorder="1" applyAlignment="1">
      <alignment horizontal="right" vertical="center" wrapText="1" shrinkToFit="1"/>
    </xf>
    <xf numFmtId="195" fontId="137" fillId="0" borderId="26" xfId="23322" applyNumberFormat="1" applyFont="1" applyFill="1" applyBorder="1" applyAlignment="1">
      <alignment horizontal="right" vertical="center" wrapText="1" shrinkToFit="1"/>
    </xf>
    <xf numFmtId="195" fontId="136" fillId="0" borderId="27" xfId="23322" applyNumberFormat="1" applyFont="1" applyFill="1" applyBorder="1" applyAlignment="1">
      <alignment horizontal="right" vertical="center" wrapText="1" shrinkToFit="1"/>
    </xf>
    <xf numFmtId="0" fontId="139" fillId="0" borderId="23" xfId="23322" applyFont="1" applyFill="1" applyBorder="1" applyAlignment="1">
      <alignment horizontal="center" vertical="center"/>
    </xf>
    <xf numFmtId="203" fontId="102" fillId="0" borderId="0" xfId="23322" applyNumberFormat="1" applyFont="1" applyFill="1" applyBorder="1" applyAlignment="1">
      <alignment horizontal="right" vertical="center" wrapText="1" indent="3"/>
    </xf>
    <xf numFmtId="203" fontId="102" fillId="0" borderId="0" xfId="23322" applyNumberFormat="1" applyFont="1" applyFill="1" applyBorder="1" applyAlignment="1" applyProtection="1">
      <alignment horizontal="right" vertical="center" wrapText="1" indent="3"/>
      <protection locked="0"/>
    </xf>
    <xf numFmtId="0" fontId="102" fillId="0" borderId="0" xfId="23322" applyNumberFormat="1" applyFont="1" applyFill="1" applyBorder="1" applyAlignment="1" applyProtection="1">
      <alignment horizontal="right" vertical="center" wrapText="1" indent="3"/>
      <protection locked="0"/>
    </xf>
    <xf numFmtId="0" fontId="120" fillId="0" borderId="51" xfId="23322" applyFont="1" applyFill="1" applyBorder="1" applyAlignment="1">
      <alignment horizontal="center" vertical="center"/>
    </xf>
    <xf numFmtId="0" fontId="120" fillId="0" borderId="29" xfId="23322" applyFont="1" applyFill="1" applyBorder="1" applyAlignment="1">
      <alignment horizontal="center" vertical="center"/>
    </xf>
    <xf numFmtId="0" fontId="120" fillId="0" borderId="52" xfId="23322" applyFont="1" applyFill="1" applyBorder="1" applyAlignment="1">
      <alignment horizontal="center" vertical="center"/>
    </xf>
    <xf numFmtId="0" fontId="120" fillId="0" borderId="45" xfId="23322" applyFont="1" applyFill="1" applyBorder="1" applyAlignment="1">
      <alignment horizontal="center" vertical="center"/>
    </xf>
    <xf numFmtId="0" fontId="120" fillId="0" borderId="0" xfId="23322" applyFont="1" applyFill="1" applyBorder="1" applyAlignment="1">
      <alignment horizontal="center" vertical="center"/>
    </xf>
    <xf numFmtId="0" fontId="120" fillId="0" borderId="46" xfId="23322" applyFont="1" applyFill="1" applyBorder="1" applyAlignment="1">
      <alignment horizontal="center" vertical="center"/>
    </xf>
    <xf numFmtId="0" fontId="120" fillId="0" borderId="53" xfId="23322" applyFont="1" applyFill="1" applyBorder="1" applyAlignment="1">
      <alignment horizontal="center" vertical="center"/>
    </xf>
    <xf numFmtId="0" fontId="120" fillId="0" borderId="17" xfId="23322" applyFont="1" applyFill="1" applyBorder="1" applyAlignment="1">
      <alignment horizontal="center" vertical="center"/>
    </xf>
    <xf numFmtId="0" fontId="120" fillId="0" borderId="54" xfId="23322" applyFont="1" applyFill="1" applyBorder="1" applyAlignment="1">
      <alignment horizontal="center" vertical="center"/>
    </xf>
    <xf numFmtId="0" fontId="106" fillId="0" borderId="0" xfId="23322" applyFont="1" applyFill="1" applyBorder="1" applyAlignment="1">
      <alignment horizontal="left" vertical="center"/>
    </xf>
    <xf numFmtId="0" fontId="106" fillId="0" borderId="0" xfId="23322" applyFont="1" applyFill="1" applyBorder="1" applyAlignment="1">
      <alignment horizontal="right" vertical="center"/>
    </xf>
    <xf numFmtId="0" fontId="106" fillId="0" borderId="0" xfId="23322" applyFont="1" applyFill="1" applyBorder="1" applyAlignment="1">
      <alignment horizontal="left" vertical="top" wrapText="1"/>
    </xf>
    <xf numFmtId="0" fontId="96" fillId="0" borderId="0" xfId="23322" applyFont="1" applyFill="1" applyBorder="1" applyAlignment="1">
      <alignment horizontal="center" vertical="center"/>
    </xf>
    <xf numFmtId="0" fontId="96" fillId="0" borderId="0" xfId="23322" applyFont="1" applyFill="1" applyAlignment="1">
      <alignment horizontal="center" vertical="center"/>
    </xf>
    <xf numFmtId="0" fontId="110" fillId="0" borderId="22" xfId="23322" applyFont="1" applyFill="1" applyBorder="1" applyAlignment="1">
      <alignment horizontal="center" vertical="center" wrapText="1" shrinkToFit="1"/>
    </xf>
    <xf numFmtId="0" fontId="110" fillId="0" borderId="23" xfId="23322" applyFont="1" applyFill="1" applyBorder="1" applyAlignment="1">
      <alignment horizontal="center" vertical="center" wrapText="1" shrinkToFit="1"/>
    </xf>
    <xf numFmtId="0" fontId="110" fillId="0" borderId="24" xfId="23322" applyFont="1" applyFill="1" applyBorder="1" applyAlignment="1">
      <alignment horizontal="center" vertical="center" wrapText="1" shrinkToFit="1"/>
    </xf>
    <xf numFmtId="0" fontId="110" fillId="0" borderId="25" xfId="23322" applyFont="1" applyFill="1" applyBorder="1" applyAlignment="1">
      <alignment horizontal="center" vertical="center"/>
    </xf>
    <xf numFmtId="0" fontId="110" fillId="0" borderId="29" xfId="23322" applyFont="1" applyFill="1" applyBorder="1" applyAlignment="1">
      <alignment horizontal="center" vertical="center"/>
    </xf>
    <xf numFmtId="0" fontId="110" fillId="0" borderId="55" xfId="23322" applyFont="1" applyFill="1" applyBorder="1" applyAlignment="1">
      <alignment horizontal="center" vertical="center"/>
    </xf>
    <xf numFmtId="0" fontId="110" fillId="0" borderId="30" xfId="23322" applyFont="1" applyFill="1" applyBorder="1" applyAlignment="1">
      <alignment horizontal="center" vertical="center"/>
    </xf>
    <xf numFmtId="0" fontId="110" fillId="0" borderId="25" xfId="23322" applyFont="1" applyFill="1" applyBorder="1" applyAlignment="1">
      <alignment horizontal="center" vertical="center" wrapText="1" shrinkToFit="1"/>
    </xf>
    <xf numFmtId="0" fontId="110" fillId="0" borderId="26" xfId="23322" applyFont="1" applyFill="1" applyBorder="1" applyAlignment="1">
      <alignment horizontal="center" vertical="center" wrapText="1" shrinkToFit="1"/>
    </xf>
    <xf numFmtId="0" fontId="110" fillId="0" borderId="27" xfId="23322" applyFont="1" applyFill="1" applyBorder="1" applyAlignment="1">
      <alignment horizontal="center" vertical="center" wrapText="1" shrinkToFit="1"/>
    </xf>
    <xf numFmtId="0" fontId="110" fillId="0" borderId="19" xfId="23322" applyFont="1" applyFill="1" applyBorder="1" applyAlignment="1">
      <alignment horizontal="center" vertical="center" wrapText="1" shrinkToFit="1"/>
    </xf>
    <xf numFmtId="0" fontId="110" fillId="0" borderId="20" xfId="23322" applyFont="1" applyFill="1" applyBorder="1" applyAlignment="1">
      <alignment horizontal="center" vertical="center" wrapText="1" shrinkToFit="1"/>
    </xf>
    <xf numFmtId="0" fontId="110" fillId="0" borderId="19" xfId="23322" applyFont="1" applyFill="1" applyBorder="1" applyAlignment="1">
      <alignment horizontal="center" vertical="center" wrapText="1"/>
    </xf>
    <xf numFmtId="0" fontId="110" fillId="0" borderId="20" xfId="23322" applyFont="1" applyFill="1" applyBorder="1" applyAlignment="1">
      <alignment horizontal="center" vertical="center" wrapText="1"/>
    </xf>
    <xf numFmtId="0" fontId="110" fillId="0" borderId="20" xfId="23322" applyFont="1" applyFill="1" applyBorder="1" applyAlignment="1">
      <alignment horizontal="center" vertical="center" shrinkToFit="1"/>
    </xf>
    <xf numFmtId="0" fontId="106" fillId="0" borderId="0" xfId="23322" applyFont="1" applyFill="1" applyBorder="1" applyAlignment="1">
      <alignment horizontal="right" vertical="center" wrapText="1"/>
    </xf>
    <xf numFmtId="0" fontId="123" fillId="0" borderId="0" xfId="23322" applyFont="1" applyFill="1" applyBorder="1" applyAlignment="1">
      <alignment horizontal="center" vertical="center"/>
    </xf>
    <xf numFmtId="0" fontId="110" fillId="0" borderId="22" xfId="23322" applyFont="1" applyFill="1" applyBorder="1" applyAlignment="1">
      <alignment horizontal="center" vertical="center" wrapText="1"/>
    </xf>
    <xf numFmtId="0" fontId="110" fillId="0" borderId="23" xfId="23322" applyFont="1" applyFill="1" applyBorder="1" applyAlignment="1">
      <alignment horizontal="center" vertical="center"/>
    </xf>
    <xf numFmtId="0" fontId="110" fillId="0" borderId="24" xfId="23322" applyFont="1" applyFill="1" applyBorder="1" applyAlignment="1">
      <alignment horizontal="center" vertical="center"/>
    </xf>
    <xf numFmtId="0" fontId="110" fillId="0" borderId="25" xfId="23322" applyFont="1" applyFill="1" applyBorder="1" applyAlignment="1">
      <alignment horizontal="center" vertical="center" wrapText="1"/>
    </xf>
    <xf numFmtId="0" fontId="110" fillId="0" borderId="26" xfId="23322" applyFont="1" applyFill="1" applyBorder="1" applyAlignment="1">
      <alignment horizontal="center" vertical="center"/>
    </xf>
    <xf numFmtId="0" fontId="110" fillId="0" borderId="27" xfId="23322" applyFont="1" applyFill="1" applyBorder="1" applyAlignment="1">
      <alignment horizontal="center" vertical="center"/>
    </xf>
    <xf numFmtId="0" fontId="110" fillId="0" borderId="29" xfId="23322" applyFont="1" applyFill="1" applyBorder="1" applyAlignment="1">
      <alignment horizontal="center" vertical="center" wrapText="1"/>
    </xf>
    <xf numFmtId="0" fontId="110" fillId="0" borderId="0" xfId="23322" applyFont="1" applyFill="1" applyBorder="1" applyAlignment="1">
      <alignment horizontal="center" vertical="center" wrapText="1"/>
    </xf>
    <xf numFmtId="0" fontId="110" fillId="0" borderId="23" xfId="23322" applyFont="1" applyFill="1" applyBorder="1" applyAlignment="1">
      <alignment horizontal="center" vertical="center" wrapText="1"/>
    </xf>
    <xf numFmtId="0" fontId="110" fillId="0" borderId="17" xfId="23322" applyFont="1" applyFill="1" applyBorder="1" applyAlignment="1">
      <alignment horizontal="center" vertical="center" wrapText="1"/>
    </xf>
    <xf numFmtId="0" fontId="110" fillId="0" borderId="24" xfId="23322" applyFont="1" applyFill="1" applyBorder="1" applyAlignment="1">
      <alignment horizontal="center" vertical="center" wrapText="1"/>
    </xf>
    <xf numFmtId="0" fontId="110" fillId="0" borderId="25" xfId="23322" applyNumberFormat="1" applyFont="1" applyFill="1" applyBorder="1" applyAlignment="1">
      <alignment horizontal="center" vertical="center" wrapText="1" shrinkToFit="1"/>
    </xf>
    <xf numFmtId="0" fontId="110" fillId="0" borderId="29" xfId="23322" applyNumberFormat="1" applyFont="1" applyFill="1" applyBorder="1" applyAlignment="1">
      <alignment horizontal="center" vertical="center" wrapText="1" shrinkToFit="1"/>
    </xf>
    <xf numFmtId="0" fontId="110" fillId="0" borderId="26" xfId="23322" applyNumberFormat="1" applyFont="1" applyFill="1" applyBorder="1" applyAlignment="1">
      <alignment horizontal="center" vertical="center" wrapText="1" shrinkToFit="1"/>
    </xf>
    <xf numFmtId="0" fontId="110" fillId="0" borderId="0" xfId="23322" applyNumberFormat="1" applyFont="1" applyFill="1" applyBorder="1" applyAlignment="1">
      <alignment horizontal="center" vertical="center" wrapText="1" shrinkToFit="1"/>
    </xf>
    <xf numFmtId="0" fontId="110" fillId="0" borderId="27" xfId="23322" applyNumberFormat="1" applyFont="1" applyFill="1" applyBorder="1" applyAlignment="1">
      <alignment horizontal="center" vertical="center" wrapText="1" shrinkToFit="1"/>
    </xf>
    <xf numFmtId="0" fontId="110" fillId="0" borderId="17" xfId="23322" applyNumberFormat="1" applyFont="1" applyFill="1" applyBorder="1" applyAlignment="1">
      <alignment horizontal="center" vertical="center" wrapText="1" shrinkToFit="1"/>
    </xf>
    <xf numFmtId="0" fontId="110" fillId="0" borderId="18" xfId="23322" applyFont="1" applyFill="1" applyBorder="1" applyAlignment="1">
      <alignment horizontal="center" vertical="center"/>
    </xf>
    <xf numFmtId="0" fontId="110" fillId="0" borderId="22" xfId="23322" applyFont="1" applyFill="1" applyBorder="1" applyAlignment="1">
      <alignment horizontal="center" vertical="center"/>
    </xf>
    <xf numFmtId="0" fontId="106" fillId="0" borderId="0" xfId="23322" applyFont="1" applyFill="1" applyAlignment="1">
      <alignment horizontal="right" vertical="center"/>
    </xf>
    <xf numFmtId="3" fontId="101" fillId="0" borderId="0" xfId="23322" applyNumberFormat="1" applyFont="1" applyFill="1" applyBorder="1" applyAlignment="1" applyProtection="1">
      <alignment horizontal="center" vertical="center" wrapText="1" shrinkToFit="1"/>
    </xf>
    <xf numFmtId="3" fontId="101" fillId="0" borderId="0" xfId="23322" applyNumberFormat="1" applyFont="1" applyFill="1" applyBorder="1" applyAlignment="1" applyProtection="1">
      <alignment horizontal="center" vertical="center" shrinkToFit="1"/>
    </xf>
    <xf numFmtId="0" fontId="103" fillId="0" borderId="56" xfId="23322" applyFont="1" applyFill="1" applyBorder="1" applyAlignment="1">
      <alignment horizontal="center" vertical="center" wrapText="1"/>
    </xf>
    <xf numFmtId="0" fontId="103" fillId="0" borderId="56" xfId="23322" applyFont="1" applyFill="1" applyBorder="1" applyAlignment="1">
      <alignment horizontal="center" vertical="center"/>
    </xf>
    <xf numFmtId="0" fontId="103" fillId="0" borderId="33" xfId="23322" applyFont="1" applyFill="1" applyBorder="1" applyAlignment="1">
      <alignment horizontal="center" vertical="center"/>
    </xf>
    <xf numFmtId="0" fontId="103" fillId="0" borderId="30" xfId="23322" applyFont="1" applyFill="1" applyBorder="1" applyAlignment="1">
      <alignment horizontal="center" vertical="center" wrapText="1"/>
    </xf>
    <xf numFmtId="0" fontId="110" fillId="0" borderId="27" xfId="23322" applyFont="1" applyFill="1" applyBorder="1" applyAlignment="1">
      <alignment horizontal="center" vertical="center" wrapText="1"/>
    </xf>
    <xf numFmtId="0" fontId="110" fillId="0" borderId="56" xfId="23322" applyFont="1" applyFill="1" applyBorder="1" applyAlignment="1">
      <alignment horizontal="center" vertical="center" wrapText="1"/>
    </xf>
    <xf numFmtId="0" fontId="110" fillId="0" borderId="56" xfId="23322" applyFont="1" applyFill="1" applyBorder="1" applyAlignment="1">
      <alignment horizontal="center" vertical="center"/>
    </xf>
    <xf numFmtId="0" fontId="110" fillId="0" borderId="33" xfId="23322" applyFont="1" applyFill="1" applyBorder="1" applyAlignment="1">
      <alignment horizontal="center" vertical="center"/>
    </xf>
    <xf numFmtId="0" fontId="110" fillId="0" borderId="30" xfId="23322" applyFont="1" applyFill="1" applyBorder="1" applyAlignment="1">
      <alignment horizontal="center" vertical="center" wrapText="1"/>
    </xf>
    <xf numFmtId="195" fontId="101" fillId="0" borderId="0" xfId="23322" applyNumberFormat="1" applyFont="1" applyFill="1" applyBorder="1" applyAlignment="1">
      <alignment horizontal="right" vertical="center" wrapText="1" indent="3"/>
    </xf>
    <xf numFmtId="195" fontId="101" fillId="0" borderId="23" xfId="23322" applyNumberFormat="1" applyFont="1" applyFill="1" applyBorder="1" applyAlignment="1">
      <alignment horizontal="right" vertical="center" wrapText="1" indent="3"/>
    </xf>
    <xf numFmtId="195" fontId="101" fillId="0" borderId="0" xfId="23322" applyNumberFormat="1" applyFont="1" applyFill="1" applyBorder="1" applyAlignment="1">
      <alignment horizontal="right" vertical="center" wrapText="1" indent="2"/>
    </xf>
    <xf numFmtId="0" fontId="110" fillId="0" borderId="55" xfId="23322" quotePrefix="1" applyFont="1" applyFill="1" applyBorder="1" applyAlignment="1">
      <alignment horizontal="center" vertical="center"/>
    </xf>
    <xf numFmtId="0" fontId="110" fillId="0" borderId="60" xfId="23322" applyFont="1" applyFill="1" applyBorder="1" applyAlignment="1">
      <alignment horizontal="center" vertical="center" shrinkToFit="1"/>
    </xf>
    <xf numFmtId="0" fontId="110" fillId="0" borderId="61" xfId="23322" applyFont="1" applyFill="1" applyBorder="1" applyAlignment="1">
      <alignment horizontal="center" vertical="center" shrinkToFit="1"/>
    </xf>
    <xf numFmtId="0" fontId="110" fillId="0" borderId="58" xfId="23322" applyFont="1" applyFill="1" applyBorder="1" applyAlignment="1">
      <alignment horizontal="center" vertical="center" shrinkToFit="1"/>
    </xf>
    <xf numFmtId="195" fontId="101" fillId="0" borderId="23" xfId="23322" applyNumberFormat="1" applyFont="1" applyFill="1" applyBorder="1" applyAlignment="1">
      <alignment horizontal="right" vertical="center" wrapText="1" indent="2"/>
    </xf>
    <xf numFmtId="0" fontId="110" fillId="0" borderId="27" xfId="23322" applyFont="1" applyFill="1" applyBorder="1" applyAlignment="1">
      <alignment horizontal="center" vertical="center" shrinkToFit="1"/>
    </xf>
    <xf numFmtId="0" fontId="110" fillId="0" borderId="17" xfId="23322" applyFont="1" applyFill="1" applyBorder="1" applyAlignment="1">
      <alignment horizontal="center" vertical="center" shrinkToFit="1"/>
    </xf>
    <xf numFmtId="0" fontId="110" fillId="0" borderId="26" xfId="23322" applyFont="1" applyFill="1" applyBorder="1" applyAlignment="1">
      <alignment horizontal="center" vertical="center" shrinkToFit="1"/>
    </xf>
    <xf numFmtId="0" fontId="110" fillId="0" borderId="0" xfId="23322" applyFont="1" applyFill="1" applyBorder="1" applyAlignment="1">
      <alignment horizontal="center" vertical="center" shrinkToFit="1"/>
    </xf>
    <xf numFmtId="0" fontId="110" fillId="0" borderId="27" xfId="23322" quotePrefix="1" applyFont="1" applyFill="1" applyBorder="1" applyAlignment="1">
      <alignment horizontal="center" vertical="center" shrinkToFit="1"/>
    </xf>
    <xf numFmtId="0" fontId="110" fillId="0" borderId="17" xfId="23322" quotePrefix="1" applyFont="1" applyFill="1" applyBorder="1" applyAlignment="1">
      <alignment horizontal="center" vertical="center" shrinkToFit="1"/>
    </xf>
    <xf numFmtId="0" fontId="110" fillId="0" borderId="24" xfId="23322" quotePrefix="1" applyFont="1" applyFill="1" applyBorder="1" applyAlignment="1">
      <alignment horizontal="center" vertical="center" shrinkToFit="1"/>
    </xf>
    <xf numFmtId="0" fontId="110" fillId="0" borderId="23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 shrinkToFit="1"/>
    </xf>
    <xf numFmtId="0" fontId="110" fillId="0" borderId="59" xfId="23322" applyFont="1" applyFill="1" applyBorder="1" applyAlignment="1">
      <alignment horizontal="center" vertical="center" shrinkToFit="1"/>
    </xf>
    <xf numFmtId="0" fontId="110" fillId="0" borderId="32" xfId="23322" applyFont="1" applyFill="1" applyBorder="1" applyAlignment="1">
      <alignment horizontal="center" vertical="center" shrinkToFit="1"/>
    </xf>
    <xf numFmtId="195" fontId="101" fillId="0" borderId="17" xfId="23322" applyNumberFormat="1" applyFont="1" applyFill="1" applyBorder="1" applyAlignment="1">
      <alignment horizontal="right" vertical="center" wrapText="1" indent="2"/>
    </xf>
    <xf numFmtId="195" fontId="110" fillId="0" borderId="0" xfId="23322" applyNumberFormat="1" applyFont="1" applyFill="1" applyBorder="1" applyAlignment="1">
      <alignment horizontal="right" vertical="center" wrapText="1" indent="2"/>
    </xf>
    <xf numFmtId="0" fontId="7" fillId="0" borderId="21" xfId="23322" applyFont="1" applyFill="1" applyBorder="1" applyAlignment="1">
      <alignment horizontal="center" vertical="center"/>
    </xf>
    <xf numFmtId="195" fontId="110" fillId="0" borderId="0" xfId="23322" applyNumberFormat="1" applyFont="1" applyFill="1" applyBorder="1" applyAlignment="1">
      <alignment horizontal="right" vertical="center" wrapText="1" indent="3"/>
    </xf>
    <xf numFmtId="195" fontId="102" fillId="0" borderId="0" xfId="23322" applyNumberFormat="1" applyFont="1" applyFill="1" applyBorder="1" applyAlignment="1">
      <alignment horizontal="right" vertical="center" wrapText="1" indent="3"/>
    </xf>
    <xf numFmtId="0" fontId="7" fillId="0" borderId="32" xfId="23322" applyFont="1" applyFill="1" applyBorder="1" applyAlignment="1">
      <alignment horizontal="center" vertical="center"/>
    </xf>
    <xf numFmtId="0" fontId="110" fillId="0" borderId="25" xfId="23322" applyNumberFormat="1" applyFont="1" applyFill="1" applyBorder="1" applyAlignment="1" applyProtection="1">
      <alignment horizontal="center" vertical="center" wrapText="1" shrinkToFit="1"/>
      <protection locked="0"/>
    </xf>
    <xf numFmtId="0" fontId="110" fillId="0" borderId="26" xfId="23322" applyNumberFormat="1" applyFont="1" applyFill="1" applyBorder="1" applyAlignment="1" applyProtection="1">
      <alignment horizontal="center" vertical="center" wrapText="1" shrinkToFit="1"/>
      <protection locked="0"/>
    </xf>
    <xf numFmtId="0" fontId="110" fillId="0" borderId="27" xfId="23322" applyNumberFormat="1" applyFont="1" applyFill="1" applyBorder="1" applyAlignment="1" applyProtection="1">
      <alignment horizontal="center" vertical="center" wrapText="1" shrinkToFit="1"/>
      <protection locked="0"/>
    </xf>
    <xf numFmtId="0" fontId="110" fillId="0" borderId="19" xfId="23322" applyFont="1" applyFill="1" applyBorder="1" applyAlignment="1">
      <alignment horizontal="center" vertical="center" shrinkToFit="1"/>
    </xf>
    <xf numFmtId="195" fontId="101" fillId="0" borderId="17" xfId="23322" applyNumberFormat="1" applyFont="1" applyFill="1" applyBorder="1" applyAlignment="1">
      <alignment horizontal="right" vertical="center" wrapText="1" indent="3"/>
    </xf>
    <xf numFmtId="195" fontId="101" fillId="0" borderId="24" xfId="23322" applyNumberFormat="1" applyFont="1" applyFill="1" applyBorder="1" applyAlignment="1">
      <alignment horizontal="right" vertical="center" wrapText="1" indent="3"/>
    </xf>
    <xf numFmtId="195" fontId="110" fillId="0" borderId="23" xfId="23322" applyNumberFormat="1" applyFont="1" applyFill="1" applyBorder="1" applyAlignment="1">
      <alignment horizontal="right" vertical="center" wrapText="1" indent="3"/>
    </xf>
    <xf numFmtId="195" fontId="102" fillId="0" borderId="23" xfId="23322" applyNumberFormat="1" applyFont="1" applyFill="1" applyBorder="1" applyAlignment="1">
      <alignment horizontal="right" vertical="center" wrapText="1" indent="3"/>
    </xf>
    <xf numFmtId="0" fontId="110" fillId="0" borderId="55" xfId="23322" applyFont="1" applyFill="1" applyBorder="1" applyAlignment="1">
      <alignment horizontal="center" vertical="center" shrinkToFit="1"/>
    </xf>
    <xf numFmtId="0" fontId="110" fillId="0" borderId="57" xfId="23322" applyFont="1" applyFill="1" applyBorder="1" applyAlignment="1">
      <alignment horizontal="center" vertical="center" shrinkToFit="1"/>
    </xf>
    <xf numFmtId="0" fontId="110" fillId="0" borderId="33" xfId="23322" applyFont="1" applyFill="1" applyBorder="1" applyAlignment="1">
      <alignment horizontal="center" vertical="center" shrinkToFit="1"/>
    </xf>
    <xf numFmtId="0" fontId="110" fillId="0" borderId="33" xfId="23322" quotePrefix="1" applyFont="1" applyFill="1" applyBorder="1" applyAlignment="1">
      <alignment horizontal="center" vertical="center"/>
    </xf>
    <xf numFmtId="0" fontId="110" fillId="0" borderId="24" xfId="23322" applyFont="1" applyFill="1" applyBorder="1" applyAlignment="1">
      <alignment horizontal="center" vertical="center" shrinkToFit="1"/>
    </xf>
    <xf numFmtId="0" fontId="106" fillId="0" borderId="0" xfId="76" applyFont="1" applyFill="1" applyBorder="1" applyAlignment="1">
      <alignment horizontal="left" vertical="center"/>
    </xf>
    <xf numFmtId="0" fontId="106" fillId="0" borderId="0" xfId="76" applyFont="1" applyFill="1" applyAlignment="1">
      <alignment horizontal="right" vertical="center"/>
    </xf>
    <xf numFmtId="0" fontId="106" fillId="0" borderId="17" xfId="23322" applyFont="1" applyFill="1" applyBorder="1" applyAlignment="1">
      <alignment horizontal="right"/>
    </xf>
    <xf numFmtId="0" fontId="103" fillId="0" borderId="22" xfId="23322" applyFont="1" applyFill="1" applyBorder="1" applyAlignment="1">
      <alignment horizontal="center" vertical="center" wrapText="1"/>
    </xf>
    <xf numFmtId="0" fontId="103" fillId="0" borderId="24" xfId="23322" applyFont="1" applyFill="1" applyBorder="1" applyAlignment="1">
      <alignment horizontal="center" vertical="center"/>
    </xf>
    <xf numFmtId="0" fontId="103" fillId="0" borderId="25" xfId="23322" applyNumberFormat="1" applyFont="1" applyFill="1" applyBorder="1" applyAlignment="1" applyProtection="1">
      <alignment horizontal="center" vertical="center" wrapText="1" shrinkToFit="1"/>
      <protection locked="0"/>
    </xf>
    <xf numFmtId="0" fontId="103" fillId="0" borderId="27" xfId="23322" applyNumberFormat="1" applyFont="1" applyFill="1" applyBorder="1" applyAlignment="1" applyProtection="1">
      <alignment horizontal="center" vertical="center" wrapText="1" shrinkToFit="1"/>
      <protection locked="0"/>
    </xf>
    <xf numFmtId="0" fontId="110" fillId="0" borderId="18" xfId="23322" applyFont="1" applyFill="1" applyBorder="1" applyAlignment="1">
      <alignment horizontal="center" vertical="center" shrinkToFit="1"/>
    </xf>
    <xf numFmtId="0" fontId="110" fillId="0" borderId="30" xfId="23322" applyFont="1" applyFill="1" applyBorder="1" applyAlignment="1">
      <alignment horizontal="center" vertical="center" shrinkToFit="1"/>
    </xf>
    <xf numFmtId="0" fontId="106" fillId="0" borderId="0" xfId="76" applyFont="1" applyFill="1" applyBorder="1" applyAlignment="1">
      <alignment horizontal="right" vertical="center"/>
    </xf>
    <xf numFmtId="0" fontId="110" fillId="0" borderId="26" xfId="23322" applyFont="1" applyFill="1" applyBorder="1" applyAlignment="1">
      <alignment horizontal="center" vertical="center" wrapText="1"/>
    </xf>
    <xf numFmtId="0" fontId="110" fillId="0" borderId="55" xfId="23322" applyFont="1" applyFill="1" applyBorder="1" applyAlignment="1">
      <alignment horizontal="center" vertical="center" wrapText="1"/>
    </xf>
    <xf numFmtId="0" fontId="110" fillId="0" borderId="28" xfId="23322" applyFont="1" applyFill="1" applyBorder="1" applyAlignment="1">
      <alignment horizontal="center" vertical="center" wrapText="1"/>
    </xf>
    <xf numFmtId="0" fontId="96" fillId="0" borderId="0" xfId="76" applyFont="1" applyFill="1" applyBorder="1" applyAlignment="1">
      <alignment horizontal="center" vertical="center"/>
    </xf>
    <xf numFmtId="0" fontId="110" fillId="0" borderId="33" xfId="23322" applyFont="1" applyFill="1" applyBorder="1" applyAlignment="1">
      <alignment horizontal="center" vertical="center" wrapText="1"/>
    </xf>
    <xf numFmtId="0" fontId="110" fillId="0" borderId="62" xfId="23322" applyFont="1" applyFill="1" applyBorder="1" applyAlignment="1">
      <alignment horizontal="center" vertical="center" wrapText="1"/>
    </xf>
    <xf numFmtId="0" fontId="110" fillId="0" borderId="63" xfId="23322" applyFont="1" applyFill="1" applyBorder="1" applyAlignment="1">
      <alignment horizontal="center" vertical="center" wrapText="1"/>
    </xf>
    <xf numFmtId="0" fontId="110" fillId="0" borderId="64" xfId="23322" applyFont="1" applyFill="1" applyBorder="1" applyAlignment="1">
      <alignment horizontal="center" vertical="center" wrapText="1"/>
    </xf>
    <xf numFmtId="0" fontId="110" fillId="0" borderId="49" xfId="23322" applyFont="1" applyFill="1" applyBorder="1" applyAlignment="1">
      <alignment horizontal="center" vertical="center" wrapText="1"/>
    </xf>
    <xf numFmtId="0" fontId="110" fillId="0" borderId="40" xfId="23322" applyFont="1" applyFill="1" applyBorder="1" applyAlignment="1">
      <alignment horizontal="center" vertical="center" wrapText="1"/>
    </xf>
    <xf numFmtId="0" fontId="106" fillId="0" borderId="0" xfId="76" applyFont="1" applyFill="1" applyBorder="1" applyAlignment="1">
      <alignment horizontal="center" vertical="center"/>
    </xf>
    <xf numFmtId="195" fontId="101" fillId="0" borderId="0" xfId="23322" applyNumberFormat="1" applyFont="1" applyFill="1" applyBorder="1" applyAlignment="1">
      <alignment horizontal="center" vertical="center" wrapText="1"/>
    </xf>
    <xf numFmtId="195" fontId="101" fillId="0" borderId="26" xfId="23322" applyNumberFormat="1" applyFont="1" applyFill="1" applyBorder="1" applyAlignment="1">
      <alignment horizontal="center" vertical="center" wrapText="1"/>
    </xf>
    <xf numFmtId="195" fontId="102" fillId="0" borderId="0" xfId="23322" applyNumberFormat="1" applyFont="1" applyFill="1" applyBorder="1" applyAlignment="1">
      <alignment horizontal="center" vertical="center" wrapText="1"/>
    </xf>
    <xf numFmtId="0" fontId="103" fillId="0" borderId="21" xfId="23322" applyFont="1" applyFill="1" applyBorder="1" applyAlignment="1">
      <alignment horizontal="center" vertical="center"/>
    </xf>
    <xf numFmtId="0" fontId="110" fillId="0" borderId="21" xfId="23322" applyFont="1" applyFill="1" applyBorder="1" applyAlignment="1">
      <alignment horizontal="center" vertical="center" wrapText="1"/>
    </xf>
    <xf numFmtId="0" fontId="103" fillId="0" borderId="20" xfId="23322" applyFont="1" applyFill="1" applyBorder="1" applyAlignment="1">
      <alignment horizontal="center" vertical="center"/>
    </xf>
    <xf numFmtId="0" fontId="110" fillId="0" borderId="20" xfId="23322" applyFont="1" applyFill="1" applyBorder="1" applyAlignment="1">
      <alignment horizontal="center" vertical="center"/>
    </xf>
    <xf numFmtId="0" fontId="110" fillId="0" borderId="21" xfId="23322" applyFont="1" applyFill="1" applyBorder="1" applyAlignment="1">
      <alignment horizontal="center" vertical="center"/>
    </xf>
    <xf numFmtId="195" fontId="101" fillId="0" borderId="27" xfId="23322" applyNumberFormat="1" applyFont="1" applyFill="1" applyBorder="1" applyAlignment="1">
      <alignment horizontal="center" vertical="center" wrapText="1"/>
    </xf>
    <xf numFmtId="195" fontId="101" fillId="0" borderId="17" xfId="23322" applyNumberFormat="1" applyFont="1" applyFill="1" applyBorder="1" applyAlignment="1">
      <alignment horizontal="center" vertical="center" wrapText="1"/>
    </xf>
    <xf numFmtId="195" fontId="102" fillId="0" borderId="26" xfId="23322" applyNumberFormat="1" applyFont="1" applyFill="1" applyBorder="1" applyAlignment="1">
      <alignment horizontal="center" vertical="center" wrapText="1"/>
    </xf>
    <xf numFmtId="198" fontId="101" fillId="0" borderId="17" xfId="23322" applyNumberFormat="1" applyFont="1" applyFill="1" applyBorder="1" applyAlignment="1">
      <alignment horizontal="center" vertical="center" wrapText="1"/>
    </xf>
    <xf numFmtId="199" fontId="101" fillId="0" borderId="0" xfId="23322" applyNumberFormat="1" applyFont="1" applyFill="1" applyBorder="1" applyAlignment="1">
      <alignment horizontal="center" vertical="center" wrapText="1"/>
    </xf>
    <xf numFmtId="0" fontId="103" fillId="0" borderId="63" xfId="23322" applyFont="1" applyFill="1" applyBorder="1" applyAlignment="1">
      <alignment horizontal="center" vertical="center" wrapText="1" shrinkToFit="1"/>
    </xf>
    <xf numFmtId="0" fontId="110" fillId="0" borderId="58" xfId="23322" quotePrefix="1" applyFont="1" applyFill="1" applyBorder="1" applyAlignment="1">
      <alignment horizontal="center" vertical="center" wrapText="1"/>
    </xf>
    <xf numFmtId="0" fontId="110" fillId="0" borderId="60" xfId="23322" applyFont="1" applyFill="1" applyBorder="1" applyAlignment="1">
      <alignment horizontal="center" vertical="center" wrapText="1"/>
    </xf>
    <xf numFmtId="0" fontId="110" fillId="0" borderId="32" xfId="23322" applyFont="1" applyFill="1" applyBorder="1" applyAlignment="1">
      <alignment horizontal="center" vertical="center"/>
    </xf>
    <xf numFmtId="0" fontId="110" fillId="0" borderId="63" xfId="23322" quotePrefix="1" applyFont="1" applyFill="1" applyBorder="1" applyAlignment="1">
      <alignment horizontal="center" vertical="center"/>
    </xf>
    <xf numFmtId="0" fontId="110" fillId="0" borderId="19" xfId="23322" applyFont="1" applyFill="1" applyBorder="1" applyAlignment="1">
      <alignment horizontal="center" vertical="center"/>
    </xf>
    <xf numFmtId="195" fontId="110" fillId="0" borderId="0" xfId="23322" applyNumberFormat="1" applyFont="1" applyFill="1" applyBorder="1" applyAlignment="1">
      <alignment horizontal="center" vertical="center" wrapText="1"/>
    </xf>
    <xf numFmtId="0" fontId="103" fillId="0" borderId="27" xfId="23322" applyFont="1" applyFill="1" applyBorder="1" applyAlignment="1">
      <alignment horizontal="center" vertical="center"/>
    </xf>
    <xf numFmtId="0" fontId="103" fillId="0" borderId="31" xfId="23322" applyFont="1" applyFill="1" applyBorder="1" applyAlignment="1">
      <alignment horizontal="center" vertical="center"/>
    </xf>
    <xf numFmtId="0" fontId="103" fillId="0" borderId="32" xfId="23322" applyFont="1" applyFill="1" applyBorder="1" applyAlignment="1">
      <alignment horizontal="center" vertical="center"/>
    </xf>
    <xf numFmtId="0" fontId="110" fillId="0" borderId="32" xfId="23322" applyFont="1" applyFill="1" applyBorder="1" applyAlignment="1">
      <alignment horizontal="center" vertical="center" wrapText="1"/>
    </xf>
    <xf numFmtId="0" fontId="110" fillId="0" borderId="65" xfId="23322" applyFont="1" applyFill="1" applyBorder="1" applyAlignment="1">
      <alignment horizontal="center" vertical="center" wrapText="1"/>
    </xf>
    <xf numFmtId="195" fontId="101" fillId="0" borderId="23" xfId="23322" applyNumberFormat="1" applyFont="1" applyFill="1" applyBorder="1" applyAlignment="1">
      <alignment horizontal="center" vertical="center" wrapText="1"/>
    </xf>
    <xf numFmtId="0" fontId="103" fillId="0" borderId="59" xfId="23322" applyFont="1" applyFill="1" applyBorder="1" applyAlignment="1">
      <alignment horizontal="center" vertical="center"/>
    </xf>
    <xf numFmtId="198" fontId="101" fillId="0" borderId="24" xfId="23322" applyNumberFormat="1" applyFont="1" applyFill="1" applyBorder="1" applyAlignment="1">
      <alignment horizontal="center" vertical="center" wrapText="1"/>
    </xf>
    <xf numFmtId="0" fontId="110" fillId="0" borderId="0" xfId="23322" applyFont="1" applyFill="1" applyBorder="1" applyAlignment="1">
      <alignment horizontal="center" vertical="center"/>
    </xf>
    <xf numFmtId="0" fontId="110" fillId="0" borderId="17" xfId="23322" applyFont="1" applyFill="1" applyBorder="1" applyAlignment="1">
      <alignment horizontal="center" vertical="center"/>
    </xf>
    <xf numFmtId="195" fontId="101" fillId="0" borderId="24" xfId="23322" applyNumberFormat="1" applyFont="1" applyFill="1" applyBorder="1" applyAlignment="1">
      <alignment horizontal="center" vertical="center" wrapText="1"/>
    </xf>
    <xf numFmtId="195" fontId="102" fillId="0" borderId="23" xfId="23322" applyNumberFormat="1" applyFont="1" applyFill="1" applyBorder="1" applyAlignment="1">
      <alignment horizontal="center" vertical="center" wrapText="1"/>
    </xf>
    <xf numFmtId="0" fontId="110" fillId="0" borderId="65" xfId="23322" quotePrefix="1" applyFont="1" applyFill="1" applyBorder="1" applyAlignment="1">
      <alignment horizontal="center" vertical="center"/>
    </xf>
    <xf numFmtId="0" fontId="106" fillId="0" borderId="17" xfId="23322" applyFont="1" applyFill="1" applyBorder="1" applyAlignment="1">
      <alignment horizontal="left"/>
    </xf>
    <xf numFmtId="0" fontId="110" fillId="0" borderId="64" xfId="23322" applyFont="1" applyFill="1" applyBorder="1" applyAlignment="1">
      <alignment horizontal="center" vertical="center"/>
    </xf>
    <xf numFmtId="0" fontId="110" fillId="0" borderId="7" xfId="23322" quotePrefix="1" applyFont="1" applyFill="1" applyBorder="1" applyAlignment="1">
      <alignment horizontal="center" vertical="center"/>
    </xf>
    <xf numFmtId="0" fontId="110" fillId="0" borderId="31" xfId="23322" applyFont="1" applyFill="1" applyBorder="1" applyAlignment="1">
      <alignment horizontal="center" vertical="center"/>
    </xf>
    <xf numFmtId="0" fontId="110" fillId="0" borderId="59" xfId="23322" applyFont="1" applyFill="1" applyBorder="1" applyAlignment="1">
      <alignment horizontal="center" vertical="center"/>
    </xf>
    <xf numFmtId="0" fontId="110" fillId="0" borderId="64" xfId="23322" quotePrefix="1" applyFont="1" applyFill="1" applyBorder="1" applyAlignment="1">
      <alignment horizontal="center" vertical="center"/>
    </xf>
    <xf numFmtId="198" fontId="110" fillId="0" borderId="0" xfId="23322" applyNumberFormat="1" applyFont="1" applyFill="1" applyBorder="1" applyAlignment="1">
      <alignment horizontal="center" vertical="center" wrapText="1"/>
    </xf>
    <xf numFmtId="195" fontId="110" fillId="0" borderId="26" xfId="23322" applyNumberFormat="1" applyFont="1" applyFill="1" applyBorder="1" applyAlignment="1">
      <alignment horizontal="center" vertical="center" wrapText="1"/>
    </xf>
    <xf numFmtId="198" fontId="110" fillId="0" borderId="23" xfId="23322" applyNumberFormat="1" applyFont="1" applyFill="1" applyBorder="1" applyAlignment="1">
      <alignment horizontal="center" vertical="center" wrapText="1"/>
    </xf>
    <xf numFmtId="195" fontId="110" fillId="0" borderId="23" xfId="23322" applyNumberFormat="1" applyFont="1" applyFill="1" applyBorder="1" applyAlignment="1">
      <alignment horizontal="center" vertical="center" wrapText="1"/>
    </xf>
    <xf numFmtId="195" fontId="136" fillId="0" borderId="17" xfId="23322" applyNumberFormat="1" applyFont="1" applyFill="1" applyBorder="1" applyAlignment="1">
      <alignment horizontal="right" vertical="center"/>
    </xf>
    <xf numFmtId="195" fontId="136" fillId="0" borderId="0" xfId="23322" applyNumberFormat="1" applyFont="1" applyFill="1" applyBorder="1" applyAlignment="1">
      <alignment horizontal="right" vertical="center"/>
    </xf>
    <xf numFmtId="195" fontId="138" fillId="0" borderId="0" xfId="23322" applyNumberFormat="1" applyFont="1" applyFill="1" applyBorder="1" applyAlignment="1">
      <alignment horizontal="right" vertical="center"/>
    </xf>
    <xf numFmtId="213" fontId="136" fillId="0" borderId="17" xfId="23322" applyNumberFormat="1" applyFont="1" applyFill="1" applyBorder="1" applyAlignment="1">
      <alignment horizontal="right" vertical="center" wrapText="1" shrinkToFit="1"/>
    </xf>
    <xf numFmtId="213" fontId="136" fillId="0" borderId="24" xfId="23322" applyNumberFormat="1" applyFont="1" applyFill="1" applyBorder="1" applyAlignment="1">
      <alignment horizontal="right" vertical="center" wrapText="1" shrinkToFit="1"/>
    </xf>
    <xf numFmtId="213" fontId="136" fillId="0" borderId="0" xfId="23322" applyNumberFormat="1" applyFont="1" applyFill="1" applyBorder="1" applyAlignment="1">
      <alignment horizontal="right" vertical="center" wrapText="1" shrinkToFit="1"/>
    </xf>
    <xf numFmtId="213" fontId="136" fillId="0" borderId="23" xfId="23322" applyNumberFormat="1" applyFont="1" applyFill="1" applyBorder="1" applyAlignment="1">
      <alignment horizontal="right" vertical="center" wrapText="1" shrinkToFit="1"/>
    </xf>
    <xf numFmtId="197" fontId="138" fillId="0" borderId="0" xfId="23322" applyNumberFormat="1" applyFont="1" applyFill="1" applyBorder="1" applyAlignment="1">
      <alignment horizontal="right" vertical="center" wrapText="1" shrinkToFit="1"/>
    </xf>
    <xf numFmtId="197" fontId="138" fillId="0" borderId="23" xfId="23322" applyNumberFormat="1" applyFont="1" applyFill="1" applyBorder="1" applyAlignment="1">
      <alignment horizontal="right" vertical="center" wrapText="1" shrinkToFit="1"/>
    </xf>
    <xf numFmtId="197" fontId="136" fillId="0" borderId="0" xfId="23322" applyNumberFormat="1" applyFont="1" applyFill="1" applyBorder="1" applyAlignment="1">
      <alignment horizontal="right" vertical="center" wrapText="1" shrinkToFit="1"/>
    </xf>
    <xf numFmtId="197" fontId="136" fillId="0" borderId="23" xfId="23322" applyNumberFormat="1" applyFont="1" applyFill="1" applyBorder="1" applyAlignment="1">
      <alignment horizontal="right" vertical="center" wrapText="1" shrinkToFit="1"/>
    </xf>
    <xf numFmtId="195" fontId="136" fillId="0" borderId="17" xfId="23322" applyNumberFormat="1" applyFont="1" applyFill="1" applyBorder="1" applyAlignment="1">
      <alignment horizontal="right" vertical="center" wrapText="1" shrinkToFit="1"/>
    </xf>
    <xf numFmtId="213" fontId="137" fillId="0" borderId="0" xfId="23322" applyNumberFormat="1" applyFont="1" applyFill="1" applyBorder="1" applyAlignment="1">
      <alignment horizontal="right" vertical="center" wrapText="1" shrinkToFit="1"/>
    </xf>
    <xf numFmtId="213" fontId="137" fillId="0" borderId="23" xfId="23322" applyNumberFormat="1" applyFont="1" applyFill="1" applyBorder="1" applyAlignment="1">
      <alignment horizontal="right" vertical="center" wrapText="1" shrinkToFit="1"/>
    </xf>
    <xf numFmtId="195" fontId="137" fillId="0" borderId="0" xfId="23322" applyNumberFormat="1" applyFont="1" applyFill="1" applyBorder="1" applyAlignment="1">
      <alignment horizontal="right" vertical="center" wrapText="1" shrinkToFit="1"/>
    </xf>
    <xf numFmtId="195" fontId="137" fillId="0" borderId="0" xfId="23322" applyNumberFormat="1" applyFont="1" applyFill="1" applyBorder="1" applyAlignment="1">
      <alignment horizontal="right" vertical="center"/>
    </xf>
    <xf numFmtId="195" fontId="136" fillId="0" borderId="0" xfId="23322" applyNumberFormat="1" applyFont="1" applyFill="1" applyBorder="1" applyAlignment="1">
      <alignment horizontal="center" vertical="center" wrapText="1" shrinkToFit="1"/>
    </xf>
    <xf numFmtId="195" fontId="136" fillId="0" borderId="0" xfId="23322" applyNumberFormat="1" applyFont="1" applyFill="1" applyBorder="1" applyAlignment="1">
      <alignment horizontal="right" vertical="center" wrapText="1" shrinkToFit="1"/>
    </xf>
    <xf numFmtId="195" fontId="138" fillId="0" borderId="0" xfId="23322" applyNumberFormat="1" applyFont="1" applyFill="1" applyBorder="1" applyAlignment="1">
      <alignment horizontal="right" vertical="center" wrapText="1" shrinkToFit="1"/>
    </xf>
    <xf numFmtId="195" fontId="136" fillId="0" borderId="17" xfId="23322" applyNumberFormat="1" applyFont="1" applyFill="1" applyBorder="1" applyAlignment="1">
      <alignment horizontal="center" vertical="center" wrapText="1" shrinkToFit="1"/>
    </xf>
    <xf numFmtId="0" fontId="137" fillId="0" borderId="31" xfId="23322" applyFont="1" applyFill="1" applyBorder="1" applyAlignment="1">
      <alignment horizontal="center" vertical="center"/>
    </xf>
    <xf numFmtId="0" fontId="137" fillId="0" borderId="32" xfId="23322" applyFont="1" applyFill="1" applyBorder="1" applyAlignment="1">
      <alignment horizontal="center" vertical="center"/>
    </xf>
    <xf numFmtId="0" fontId="110" fillId="0" borderId="59" xfId="23322" quotePrefix="1" applyFont="1" applyFill="1" applyBorder="1" applyAlignment="1">
      <alignment horizontal="center" vertical="center" shrinkToFit="1"/>
    </xf>
    <xf numFmtId="0" fontId="110" fillId="0" borderId="32" xfId="23322" quotePrefix="1" applyFont="1" applyFill="1" applyBorder="1" applyAlignment="1">
      <alignment horizontal="center" vertical="center" shrinkToFit="1"/>
    </xf>
    <xf numFmtId="196" fontId="101" fillId="0" borderId="2" xfId="23322" applyNumberFormat="1" applyFont="1" applyFill="1" applyBorder="1" applyAlignment="1">
      <alignment horizontal="center" vertical="center" shrinkToFit="1"/>
    </xf>
    <xf numFmtId="195" fontId="137" fillId="0" borderId="0" xfId="23322" applyNumberFormat="1" applyFont="1" applyFill="1" applyBorder="1" applyAlignment="1">
      <alignment horizontal="center" vertical="center" wrapText="1" shrinkToFit="1"/>
    </xf>
    <xf numFmtId="0" fontId="110" fillId="0" borderId="56" xfId="23322" applyFont="1" applyFill="1" applyBorder="1" applyAlignment="1">
      <alignment horizontal="center" vertical="center" shrinkToFit="1"/>
    </xf>
    <xf numFmtId="0" fontId="110" fillId="0" borderId="56" xfId="23322" quotePrefix="1" applyFont="1" applyFill="1" applyBorder="1" applyAlignment="1">
      <alignment horizontal="center" vertical="center" shrinkToFit="1"/>
    </xf>
    <xf numFmtId="0" fontId="110" fillId="0" borderId="33" xfId="23322" quotePrefix="1" applyFont="1" applyFill="1" applyBorder="1" applyAlignment="1">
      <alignment horizontal="center" vertical="center" shrinkToFit="1"/>
    </xf>
    <xf numFmtId="0" fontId="110" fillId="0" borderId="19" xfId="23322" quotePrefix="1" applyFont="1" applyFill="1" applyBorder="1" applyAlignment="1">
      <alignment horizontal="center" vertical="center" shrinkToFit="1"/>
    </xf>
    <xf numFmtId="0" fontId="110" fillId="0" borderId="22" xfId="23322" applyFont="1" applyFill="1" applyBorder="1" applyAlignment="1">
      <alignment horizontal="center" vertical="center" shrinkToFit="1"/>
    </xf>
    <xf numFmtId="0" fontId="110" fillId="0" borderId="55" xfId="23322" quotePrefix="1" applyFont="1" applyFill="1" applyBorder="1" applyAlignment="1">
      <alignment horizontal="center" vertical="center" shrinkToFit="1"/>
    </xf>
    <xf numFmtId="0" fontId="110" fillId="0" borderId="30" xfId="23322" quotePrefix="1" applyFont="1" applyFill="1" applyBorder="1" applyAlignment="1">
      <alignment horizontal="center" vertical="center" shrinkToFit="1"/>
    </xf>
    <xf numFmtId="0" fontId="110" fillId="0" borderId="25" xfId="23322" applyFont="1" applyFill="1" applyBorder="1" applyAlignment="1">
      <alignment horizontal="center" vertical="center" shrinkToFit="1"/>
    </xf>
    <xf numFmtId="0" fontId="110" fillId="0" borderId="29" xfId="23322" quotePrefix="1" applyFont="1" applyFill="1" applyBorder="1" applyAlignment="1">
      <alignment horizontal="center" vertical="center" shrinkToFit="1"/>
    </xf>
    <xf numFmtId="0" fontId="110" fillId="0" borderId="21" xfId="23322" applyFont="1" applyFill="1" applyBorder="1" applyAlignment="1">
      <alignment horizontal="center" vertical="center" shrinkToFit="1"/>
    </xf>
    <xf numFmtId="0" fontId="110" fillId="0" borderId="31" xfId="23322" applyFont="1" applyFill="1" applyBorder="1" applyAlignment="1">
      <alignment horizontal="center" vertical="center" wrapText="1" shrinkToFit="1"/>
    </xf>
    <xf numFmtId="0" fontId="110" fillId="0" borderId="32" xfId="23322" applyFont="1" applyFill="1" applyBorder="1" applyAlignment="1">
      <alignment horizontal="center" vertical="center" wrapText="1" shrinkToFit="1"/>
    </xf>
    <xf numFmtId="179" fontId="128" fillId="0" borderId="26" xfId="0" applyNumberFormat="1" applyFont="1" applyFill="1" applyBorder="1" applyAlignment="1">
      <alignment horizontal="center" vertical="center" wrapText="1"/>
    </xf>
    <xf numFmtId="179" fontId="128" fillId="0" borderId="0" xfId="0" applyNumberFormat="1" applyFont="1" applyFill="1" applyBorder="1" applyAlignment="1">
      <alignment horizontal="center" vertical="center" wrapText="1"/>
    </xf>
    <xf numFmtId="0" fontId="128" fillId="0" borderId="0" xfId="0" applyFont="1" applyFill="1" applyBorder="1" applyAlignment="1">
      <alignment horizontal="center" vertical="center" wrapText="1"/>
    </xf>
    <xf numFmtId="0" fontId="127" fillId="0" borderId="72" xfId="0" applyFont="1" applyFill="1" applyBorder="1" applyAlignment="1">
      <alignment horizontal="left" vertical="center"/>
    </xf>
    <xf numFmtId="0" fontId="127" fillId="0" borderId="70" xfId="0" applyFont="1" applyFill="1" applyBorder="1" applyAlignment="1">
      <alignment horizontal="left" vertical="center"/>
    </xf>
    <xf numFmtId="0" fontId="127" fillId="0" borderId="71" xfId="0" applyFont="1" applyFill="1" applyBorder="1" applyAlignment="1">
      <alignment horizontal="left" vertical="center"/>
    </xf>
    <xf numFmtId="179" fontId="110" fillId="0" borderId="27" xfId="0" applyNumberFormat="1" applyFont="1" applyFill="1" applyBorder="1" applyAlignment="1">
      <alignment horizontal="center" vertical="center" wrapText="1"/>
    </xf>
    <xf numFmtId="179" fontId="110" fillId="0" borderId="17" xfId="0" applyNumberFormat="1" applyFont="1" applyFill="1" applyBorder="1" applyAlignment="1">
      <alignment horizontal="center" vertical="center" wrapText="1"/>
    </xf>
    <xf numFmtId="0" fontId="129" fillId="0" borderId="57" xfId="0" applyFont="1" applyFill="1" applyBorder="1" applyAlignment="1">
      <alignment horizontal="center" vertical="center" wrapText="1"/>
    </xf>
    <xf numFmtId="0" fontId="110" fillId="0" borderId="25" xfId="0" applyFont="1" applyFill="1" applyBorder="1" applyAlignment="1">
      <alignment horizontal="center" vertical="center"/>
    </xf>
    <xf numFmtId="0" fontId="110" fillId="0" borderId="26" xfId="0" applyFont="1" applyFill="1" applyBorder="1" applyAlignment="1">
      <alignment horizontal="center" vertical="center"/>
    </xf>
    <xf numFmtId="0" fontId="110" fillId="0" borderId="27" xfId="0" applyFont="1" applyFill="1" applyBorder="1" applyAlignment="1">
      <alignment horizontal="center" vertical="center"/>
    </xf>
    <xf numFmtId="0" fontId="129" fillId="0" borderId="25" xfId="0" applyFont="1" applyFill="1" applyBorder="1" applyAlignment="1">
      <alignment horizontal="center" vertical="center" wrapText="1"/>
    </xf>
    <xf numFmtId="0" fontId="129" fillId="0" borderId="22" xfId="0" applyFont="1" applyFill="1" applyBorder="1" applyAlignment="1">
      <alignment horizontal="center" vertical="center" wrapText="1"/>
    </xf>
    <xf numFmtId="0" fontId="129" fillId="0" borderId="26" xfId="0" applyFont="1" applyFill="1" applyBorder="1" applyAlignment="1">
      <alignment horizontal="center" vertical="center" wrapText="1"/>
    </xf>
    <xf numFmtId="0" fontId="129" fillId="0" borderId="23" xfId="0" applyFont="1" applyFill="1" applyBorder="1" applyAlignment="1">
      <alignment horizontal="center" vertical="center" wrapText="1"/>
    </xf>
    <xf numFmtId="0" fontId="129" fillId="0" borderId="64" xfId="0" applyFont="1" applyFill="1" applyBorder="1" applyAlignment="1">
      <alignment horizontal="center" vertical="center" wrapText="1"/>
    </xf>
    <xf numFmtId="0" fontId="129" fillId="0" borderId="65" xfId="0" applyFont="1" applyFill="1" applyBorder="1" applyAlignment="1">
      <alignment horizontal="center" vertical="center" wrapText="1"/>
    </xf>
    <xf numFmtId="0" fontId="110" fillId="0" borderId="30" xfId="0" applyFont="1" applyFill="1" applyBorder="1" applyAlignment="1">
      <alignment horizontal="center" vertical="center"/>
    </xf>
    <xf numFmtId="0" fontId="110" fillId="0" borderId="61" xfId="0" applyFont="1" applyFill="1" applyBorder="1" applyAlignment="1">
      <alignment horizontal="center" vertical="center"/>
    </xf>
    <xf numFmtId="0" fontId="110" fillId="0" borderId="40" xfId="0" applyFont="1" applyFill="1" applyBorder="1" applyAlignment="1">
      <alignment horizontal="center" vertical="center"/>
    </xf>
    <xf numFmtId="0" fontId="129" fillId="0" borderId="29" xfId="0" applyFont="1" applyFill="1" applyBorder="1" applyAlignment="1">
      <alignment horizontal="left" vertical="center" wrapText="1"/>
    </xf>
    <xf numFmtId="0" fontId="129" fillId="0" borderId="22" xfId="0" applyFont="1" applyFill="1" applyBorder="1" applyAlignment="1">
      <alignment horizontal="left" vertical="center" wrapText="1"/>
    </xf>
    <xf numFmtId="0" fontId="129" fillId="0" borderId="7" xfId="0" applyFont="1" applyFill="1" applyBorder="1" applyAlignment="1">
      <alignment horizontal="left" vertical="center" wrapText="1"/>
    </xf>
    <xf numFmtId="0" fontId="129" fillId="0" borderId="65" xfId="0" applyFont="1" applyFill="1" applyBorder="1" applyAlignment="1">
      <alignment horizontal="left" vertical="center" wrapText="1"/>
    </xf>
    <xf numFmtId="0" fontId="128" fillId="0" borderId="26" xfId="0" applyFont="1" applyFill="1" applyBorder="1" applyAlignment="1">
      <alignment horizontal="center" vertical="center" wrapText="1"/>
    </xf>
    <xf numFmtId="0" fontId="106" fillId="0" borderId="0" xfId="23322" applyFont="1" applyFill="1" applyAlignment="1">
      <alignment horizontal="center" vertical="center"/>
    </xf>
    <xf numFmtId="0" fontId="110" fillId="0" borderId="56" xfId="0" applyFont="1" applyFill="1" applyBorder="1" applyAlignment="1">
      <alignment horizontal="center" vertical="center" wrapText="1"/>
    </xf>
    <xf numFmtId="0" fontId="110" fillId="0" borderId="56" xfId="0" applyFont="1" applyFill="1" applyBorder="1" applyAlignment="1">
      <alignment horizontal="center" vertical="center"/>
    </xf>
    <xf numFmtId="0" fontId="110" fillId="0" borderId="57" xfId="0" applyFont="1" applyFill="1" applyBorder="1" applyAlignment="1">
      <alignment horizontal="center" vertical="center"/>
    </xf>
    <xf numFmtId="0" fontId="129" fillId="0" borderId="56" xfId="0" applyFont="1" applyFill="1" applyBorder="1" applyAlignment="1">
      <alignment horizontal="center" vertical="center" wrapText="1"/>
    </xf>
    <xf numFmtId="0" fontId="129" fillId="0" borderId="21" xfId="0" applyFont="1" applyFill="1" applyBorder="1" applyAlignment="1">
      <alignment horizontal="center" vertical="center" wrapText="1"/>
    </xf>
    <xf numFmtId="0" fontId="129" fillId="0" borderId="63" xfId="0" applyFont="1" applyFill="1" applyBorder="1" applyAlignment="1">
      <alignment horizontal="center" vertical="center" wrapText="1"/>
    </xf>
    <xf numFmtId="0" fontId="129" fillId="0" borderId="58" xfId="0" applyFont="1" applyFill="1" applyBorder="1" applyAlignment="1">
      <alignment horizontal="center" vertical="center" wrapText="1"/>
    </xf>
    <xf numFmtId="0" fontId="129" fillId="0" borderId="29" xfId="0" applyFont="1" applyFill="1" applyBorder="1" applyAlignment="1">
      <alignment horizontal="center" vertical="center" wrapText="1"/>
    </xf>
    <xf numFmtId="0" fontId="129" fillId="0" borderId="0" xfId="0" applyFont="1" applyFill="1" applyBorder="1" applyAlignment="1">
      <alignment horizontal="center" vertical="center" wrapText="1"/>
    </xf>
    <xf numFmtId="0" fontId="129" fillId="0" borderId="61" xfId="0" applyFont="1" applyFill="1" applyBorder="1" applyAlignment="1">
      <alignment horizontal="center" vertical="center" wrapText="1"/>
    </xf>
    <xf numFmtId="2" fontId="110" fillId="0" borderId="17" xfId="0" applyNumberFormat="1" applyFont="1" applyFill="1" applyBorder="1" applyAlignment="1">
      <alignment horizontal="center" vertical="center" wrapText="1"/>
    </xf>
    <xf numFmtId="0" fontId="129" fillId="0" borderId="30" xfId="0" applyFont="1" applyFill="1" applyBorder="1" applyAlignment="1">
      <alignment horizontal="center" vertical="center" wrapText="1"/>
    </xf>
    <xf numFmtId="0" fontId="129" fillId="0" borderId="40" xfId="0" applyFont="1" applyFill="1" applyBorder="1" applyAlignment="1">
      <alignment horizontal="center" vertical="center" wrapText="1"/>
    </xf>
    <xf numFmtId="0" fontId="129" fillId="0" borderId="39" xfId="0" applyFont="1" applyFill="1" applyBorder="1" applyAlignment="1">
      <alignment horizontal="center" vertical="center" wrapText="1"/>
    </xf>
    <xf numFmtId="0" fontId="129" fillId="0" borderId="18" xfId="0" applyFont="1" applyFill="1" applyBorder="1" applyAlignment="1">
      <alignment horizontal="center" vertical="center" wrapText="1"/>
    </xf>
    <xf numFmtId="0" fontId="129" fillId="0" borderId="7" xfId="0" applyFont="1" applyFill="1" applyBorder="1" applyAlignment="1">
      <alignment horizontal="center" vertical="center" wrapText="1"/>
    </xf>
    <xf numFmtId="0" fontId="101" fillId="0" borderId="17" xfId="23322" applyFont="1" applyFill="1" applyBorder="1" applyAlignment="1">
      <alignment horizontal="center" vertical="center"/>
    </xf>
    <xf numFmtId="195" fontId="101" fillId="0" borderId="0" xfId="23322" applyNumberFormat="1" applyFont="1" applyFill="1" applyBorder="1" applyAlignment="1">
      <alignment horizontal="right" vertical="center"/>
    </xf>
    <xf numFmtId="195" fontId="101" fillId="0" borderId="17" xfId="23322" applyNumberFormat="1" applyFont="1" applyFill="1" applyBorder="1" applyAlignment="1">
      <alignment horizontal="right" vertical="center"/>
    </xf>
    <xf numFmtId="0" fontId="110" fillId="0" borderId="41" xfId="23322" applyFont="1" applyFill="1" applyBorder="1" applyAlignment="1">
      <alignment horizontal="center" vertical="center" wrapText="1"/>
    </xf>
    <xf numFmtId="195" fontId="102" fillId="0" borderId="0" xfId="23322" applyNumberFormat="1" applyFont="1" applyFill="1" applyBorder="1" applyAlignment="1">
      <alignment horizontal="right" vertical="center"/>
    </xf>
    <xf numFmtId="195" fontId="110" fillId="0" borderId="0" xfId="23322" applyNumberFormat="1" applyFont="1" applyFill="1" applyBorder="1" applyAlignment="1">
      <alignment horizontal="right" vertical="center"/>
    </xf>
    <xf numFmtId="195" fontId="101" fillId="0" borderId="17" xfId="7" applyNumberFormat="1" applyFont="1" applyFill="1" applyBorder="1" applyAlignment="1">
      <alignment horizontal="right" vertical="center" wrapText="1" indent="2"/>
    </xf>
    <xf numFmtId="195" fontId="101" fillId="0" borderId="0" xfId="7" applyNumberFormat="1" applyFont="1" applyFill="1" applyBorder="1" applyAlignment="1">
      <alignment horizontal="right" vertical="center" wrapText="1" indent="2"/>
    </xf>
    <xf numFmtId="195" fontId="102" fillId="0" borderId="0" xfId="23322" applyNumberFormat="1" applyFont="1" applyFill="1" applyBorder="1" applyAlignment="1">
      <alignment horizontal="right" vertical="center" wrapText="1" indent="2"/>
    </xf>
    <xf numFmtId="0" fontId="110" fillId="0" borderId="58" xfId="23322" applyFont="1" applyFill="1" applyBorder="1" applyAlignment="1">
      <alignment horizontal="center" vertical="center" wrapText="1"/>
    </xf>
    <xf numFmtId="0" fontId="110" fillId="0" borderId="61" xfId="23322" applyFont="1" applyFill="1" applyBorder="1" applyAlignment="1">
      <alignment horizontal="center" vertical="center" wrapText="1"/>
    </xf>
    <xf numFmtId="0" fontId="110" fillId="0" borderId="60" xfId="23322" quotePrefix="1" applyFont="1" applyFill="1" applyBorder="1" applyAlignment="1">
      <alignment horizontal="center" vertical="center" wrapText="1"/>
    </xf>
    <xf numFmtId="0" fontId="110" fillId="0" borderId="61" xfId="23322" quotePrefix="1" applyFont="1" applyFill="1" applyBorder="1" applyAlignment="1">
      <alignment horizontal="center" vertical="center" wrapText="1"/>
    </xf>
    <xf numFmtId="0" fontId="110" fillId="0" borderId="30" xfId="23322" quotePrefix="1" applyFont="1" applyFill="1" applyBorder="1" applyAlignment="1">
      <alignment horizontal="center" vertical="center"/>
    </xf>
    <xf numFmtId="0" fontId="110" fillId="0" borderId="60" xfId="23322" quotePrefix="1" applyFont="1" applyFill="1" applyBorder="1" applyAlignment="1">
      <alignment horizontal="center" vertical="center"/>
    </xf>
    <xf numFmtId="0" fontId="110" fillId="0" borderId="61" xfId="23322" quotePrefix="1" applyFont="1" applyFill="1" applyBorder="1" applyAlignment="1">
      <alignment horizontal="center" vertical="center"/>
    </xf>
    <xf numFmtId="0" fontId="110" fillId="0" borderId="65" xfId="23322" applyFont="1" applyFill="1" applyBorder="1" applyAlignment="1">
      <alignment horizontal="center" vertical="center"/>
    </xf>
    <xf numFmtId="0" fontId="110" fillId="0" borderId="31" xfId="23322" applyFont="1" applyFill="1" applyBorder="1" applyAlignment="1">
      <alignment horizontal="center" vertical="center" wrapText="1"/>
    </xf>
    <xf numFmtId="0" fontId="110" fillId="0" borderId="59" xfId="23322" applyFont="1" applyFill="1" applyBorder="1" applyAlignment="1">
      <alignment horizontal="center" vertical="center" wrapText="1"/>
    </xf>
    <xf numFmtId="0" fontId="110" fillId="0" borderId="7" xfId="23322" applyFont="1" applyFill="1" applyBorder="1" applyAlignment="1">
      <alignment horizontal="center" vertical="center" wrapText="1"/>
    </xf>
    <xf numFmtId="0" fontId="110" fillId="0" borderId="31" xfId="23322" quotePrefix="1" applyFont="1" applyFill="1" applyBorder="1" applyAlignment="1">
      <alignment horizontal="center" vertical="center" wrapText="1"/>
    </xf>
    <xf numFmtId="0" fontId="110" fillId="0" borderId="59" xfId="23322" quotePrefix="1" applyFont="1" applyFill="1" applyBorder="1" applyAlignment="1">
      <alignment horizontal="center" vertical="center" wrapText="1"/>
    </xf>
    <xf numFmtId="0" fontId="110" fillId="0" borderId="64" xfId="23322" quotePrefix="1" applyFont="1" applyFill="1" applyBorder="1" applyAlignment="1">
      <alignment horizontal="center" vertical="center" wrapText="1"/>
    </xf>
    <xf numFmtId="0" fontId="110" fillId="0" borderId="7" xfId="23322" quotePrefix="1" applyFont="1" applyFill="1" applyBorder="1" applyAlignment="1">
      <alignment horizontal="center" vertical="center" wrapText="1"/>
    </xf>
    <xf numFmtId="0" fontId="110" fillId="0" borderId="59" xfId="23322" applyFont="1" applyFill="1" applyBorder="1" applyAlignment="1">
      <alignment horizontal="center" vertical="center" wrapText="1" shrinkToFit="1"/>
    </xf>
    <xf numFmtId="0" fontId="110" fillId="0" borderId="7" xfId="23322" applyFont="1" applyFill="1" applyBorder="1" applyAlignment="1">
      <alignment horizontal="center" vertical="center"/>
    </xf>
    <xf numFmtId="0" fontId="110" fillId="0" borderId="56" xfId="23322" quotePrefix="1" applyFont="1" applyFill="1" applyBorder="1" applyAlignment="1">
      <alignment horizontal="center" vertical="center"/>
    </xf>
    <xf numFmtId="0" fontId="110" fillId="0" borderId="31" xfId="23322" quotePrefix="1" applyFont="1" applyFill="1" applyBorder="1" applyAlignment="1">
      <alignment horizontal="center" vertical="center"/>
    </xf>
    <xf numFmtId="0" fontId="110" fillId="0" borderId="59" xfId="23322" quotePrefix="1" applyFont="1" applyFill="1" applyBorder="1" applyAlignment="1">
      <alignment horizontal="center" vertical="center"/>
    </xf>
    <xf numFmtId="0" fontId="101" fillId="0" borderId="26" xfId="23322" applyFont="1" applyFill="1" applyBorder="1" applyAlignment="1">
      <alignment horizontal="center" vertical="center" wrapText="1"/>
    </xf>
    <xf numFmtId="0" fontId="101" fillId="0" borderId="26" xfId="23322" applyFont="1" applyFill="1" applyBorder="1" applyAlignment="1">
      <alignment horizontal="center" vertical="center"/>
    </xf>
    <xf numFmtId="0" fontId="101" fillId="0" borderId="27" xfId="23322" applyFont="1" applyFill="1" applyBorder="1" applyAlignment="1">
      <alignment horizontal="center" vertical="center"/>
    </xf>
    <xf numFmtId="0" fontId="106" fillId="0" borderId="0" xfId="23322" applyFont="1" applyFill="1" applyAlignment="1">
      <alignment horizontal="right" vertical="center" wrapText="1"/>
    </xf>
    <xf numFmtId="195" fontId="101" fillId="0" borderId="0" xfId="7" applyNumberFormat="1" applyFont="1" applyFill="1" applyBorder="1" applyAlignment="1">
      <alignment horizontal="center" vertical="center" wrapText="1"/>
    </xf>
    <xf numFmtId="0" fontId="106" fillId="0" borderId="0" xfId="23322" applyFont="1" applyFill="1" applyBorder="1" applyAlignment="1">
      <alignment vertical="center"/>
    </xf>
    <xf numFmtId="0" fontId="113" fillId="0" borderId="0" xfId="23322" applyFont="1" applyFill="1" applyBorder="1" applyAlignment="1">
      <alignment horizontal="right" vertical="center" wrapText="1"/>
    </xf>
    <xf numFmtId="0" fontId="113" fillId="0" borderId="0" xfId="23322" applyFont="1" applyFill="1" applyBorder="1" applyAlignment="1">
      <alignment horizontal="right" vertical="center"/>
    </xf>
    <xf numFmtId="0" fontId="106" fillId="0" borderId="0" xfId="23322" applyFont="1" applyFill="1" applyAlignment="1">
      <alignment vertical="center"/>
    </xf>
    <xf numFmtId="0" fontId="122" fillId="0" borderId="0" xfId="23322" applyFont="1" applyFill="1" applyBorder="1" applyAlignment="1">
      <alignment horizontal="right" vertical="center"/>
    </xf>
    <xf numFmtId="178" fontId="110" fillId="0" borderId="22" xfId="23322" quotePrefix="1" applyNumberFormat="1" applyFont="1" applyFill="1" applyBorder="1" applyAlignment="1">
      <alignment horizontal="center" shrinkToFit="1"/>
    </xf>
    <xf numFmtId="0" fontId="110" fillId="0" borderId="18" xfId="23322" applyFont="1" applyFill="1" applyBorder="1" applyAlignment="1">
      <alignment horizontal="center" shrinkToFit="1"/>
    </xf>
    <xf numFmtId="178" fontId="110" fillId="0" borderId="65" xfId="23322" applyNumberFormat="1" applyFont="1" applyFill="1" applyBorder="1" applyAlignment="1">
      <alignment horizontal="center" vertical="top" shrinkToFit="1"/>
    </xf>
    <xf numFmtId="0" fontId="110" fillId="0" borderId="63" xfId="23322" applyFont="1" applyFill="1" applyBorder="1" applyAlignment="1">
      <alignment horizontal="center" vertical="top" shrinkToFit="1"/>
    </xf>
    <xf numFmtId="178" fontId="110" fillId="0" borderId="22" xfId="23322" applyNumberFormat="1" applyFont="1" applyFill="1" applyBorder="1" applyAlignment="1">
      <alignment horizontal="center" vertical="center" wrapText="1" shrinkToFit="1"/>
    </xf>
    <xf numFmtId="178" fontId="110" fillId="0" borderId="23" xfId="23322" applyNumberFormat="1" applyFont="1" applyFill="1" applyBorder="1" applyAlignment="1">
      <alignment horizontal="center" vertical="center" wrapText="1" shrinkToFit="1"/>
    </xf>
    <xf numFmtId="178" fontId="110" fillId="0" borderId="24" xfId="23322" applyNumberFormat="1" applyFont="1" applyFill="1" applyBorder="1" applyAlignment="1">
      <alignment horizontal="center" vertical="center" wrapText="1" shrinkToFit="1"/>
    </xf>
    <xf numFmtId="178" fontId="110" fillId="0" borderId="25" xfId="23322" applyNumberFormat="1" applyFont="1" applyFill="1" applyBorder="1" applyAlignment="1">
      <alignment horizontal="center" vertical="center" wrapText="1" shrinkToFit="1"/>
    </xf>
    <xf numFmtId="178" fontId="110" fillId="0" borderId="26" xfId="23322" applyNumberFormat="1" applyFont="1" applyFill="1" applyBorder="1" applyAlignment="1">
      <alignment horizontal="center" vertical="center" wrapText="1" shrinkToFit="1"/>
    </xf>
    <xf numFmtId="178" fontId="110" fillId="0" borderId="27" xfId="23322" applyNumberFormat="1" applyFont="1" applyFill="1" applyBorder="1" applyAlignment="1">
      <alignment horizontal="center" vertical="center" wrapText="1" shrinkToFit="1"/>
    </xf>
    <xf numFmtId="0" fontId="110" fillId="0" borderId="58" xfId="23322" applyFont="1" applyFill="1" applyBorder="1" applyAlignment="1">
      <alignment horizontal="center" vertical="center" wrapText="1" shrinkToFit="1"/>
    </xf>
    <xf numFmtId="0" fontId="110" fillId="0" borderId="57" xfId="23322" applyFont="1" applyFill="1" applyBorder="1" applyAlignment="1">
      <alignment horizontal="center" vertical="center" wrapText="1" shrinkToFit="1"/>
    </xf>
    <xf numFmtId="0" fontId="110" fillId="0" borderId="39" xfId="23322" applyFont="1" applyFill="1" applyBorder="1" applyAlignment="1">
      <alignment horizontal="center" vertical="center" wrapText="1" shrinkToFit="1"/>
    </xf>
    <xf numFmtId="0" fontId="110" fillId="0" borderId="41" xfId="23322" applyFont="1" applyFill="1" applyBorder="1" applyAlignment="1">
      <alignment horizontal="center" vertical="center" shrinkToFit="1"/>
    </xf>
    <xf numFmtId="0" fontId="110" fillId="0" borderId="60" xfId="23322" applyFont="1" applyFill="1" applyBorder="1" applyAlignment="1">
      <alignment horizontal="center" vertical="center" wrapText="1" shrinkToFit="1"/>
    </xf>
    <xf numFmtId="0" fontId="110" fillId="0" borderId="61" xfId="23322" applyFont="1" applyFill="1" applyBorder="1" applyAlignment="1">
      <alignment horizontal="center" vertical="center" wrapText="1" shrinkToFit="1"/>
    </xf>
    <xf numFmtId="0" fontId="110" fillId="0" borderId="40" xfId="23322" applyFont="1" applyFill="1" applyBorder="1" applyAlignment="1">
      <alignment horizontal="center" vertical="center" wrapText="1" shrinkToFit="1"/>
    </xf>
    <xf numFmtId="0" fontId="110" fillId="0" borderId="39" xfId="23322" applyFont="1" applyFill="1" applyBorder="1" applyAlignment="1">
      <alignment horizontal="center" vertical="center" shrinkToFit="1"/>
    </xf>
    <xf numFmtId="0" fontId="106" fillId="0" borderId="0" xfId="6" applyFont="1" applyFill="1" applyBorder="1" applyAlignment="1">
      <alignment horizontal="left" vertical="center"/>
    </xf>
    <xf numFmtId="0" fontId="110" fillId="0" borderId="66" xfId="23322" applyFont="1" applyFill="1" applyBorder="1" applyAlignment="1">
      <alignment horizontal="center" vertical="center" wrapText="1"/>
    </xf>
    <xf numFmtId="0" fontId="110" fillId="0" borderId="37" xfId="23322" applyFont="1" applyFill="1" applyBorder="1" applyAlignment="1">
      <alignment horizontal="center" vertical="center" wrapText="1"/>
    </xf>
    <xf numFmtId="0" fontId="110" fillId="0" borderId="67" xfId="23322" applyFont="1" applyFill="1" applyBorder="1" applyAlignment="1">
      <alignment horizontal="center" vertical="center" wrapText="1"/>
    </xf>
    <xf numFmtId="0" fontId="110" fillId="0" borderId="68" xfId="23322" applyFont="1" applyFill="1" applyBorder="1" applyAlignment="1">
      <alignment horizontal="center" vertical="center" wrapText="1"/>
    </xf>
    <xf numFmtId="0" fontId="110" fillId="0" borderId="69" xfId="23322" applyFont="1" applyFill="1" applyBorder="1" applyAlignment="1">
      <alignment horizontal="center" wrapText="1"/>
    </xf>
    <xf numFmtId="0" fontId="110" fillId="0" borderId="19" xfId="23322" applyFont="1" applyFill="1" applyBorder="1" applyAlignment="1">
      <alignment horizontal="center" wrapText="1"/>
    </xf>
    <xf numFmtId="0" fontId="110" fillId="0" borderId="36" xfId="23322" applyFont="1" applyFill="1" applyBorder="1" applyAlignment="1">
      <alignment horizontal="center" wrapText="1"/>
    </xf>
    <xf numFmtId="0" fontId="103" fillId="0" borderId="22" xfId="23322" applyFont="1" applyFill="1" applyBorder="1" applyAlignment="1">
      <alignment horizontal="center" vertical="center" wrapText="1" shrinkToFit="1"/>
    </xf>
    <xf numFmtId="0" fontId="103" fillId="0" borderId="23" xfId="23322" applyFont="1" applyFill="1" applyBorder="1" applyAlignment="1">
      <alignment horizontal="center" vertical="center" shrinkToFit="1"/>
    </xf>
    <xf numFmtId="0" fontId="103" fillId="0" borderId="24" xfId="23322" applyFont="1" applyFill="1" applyBorder="1" applyAlignment="1">
      <alignment horizontal="center" vertical="center" shrinkToFit="1"/>
    </xf>
    <xf numFmtId="0" fontId="106" fillId="0" borderId="17" xfId="23322" quotePrefix="1" applyFont="1" applyFill="1" applyBorder="1" applyAlignment="1">
      <alignment horizontal="right"/>
    </xf>
    <xf numFmtId="0" fontId="110" fillId="0" borderId="63" xfId="23322" quotePrefix="1" applyFont="1" applyFill="1" applyBorder="1" applyAlignment="1">
      <alignment horizontal="center" vertical="center" shrinkToFit="1"/>
    </xf>
    <xf numFmtId="0" fontId="110" fillId="0" borderId="63" xfId="23322" applyFont="1" applyFill="1" applyBorder="1" applyAlignment="1">
      <alignment horizontal="center" vertical="center" shrinkToFit="1"/>
    </xf>
    <xf numFmtId="0" fontId="110" fillId="0" borderId="64" xfId="23322" applyFont="1" applyFill="1" applyBorder="1" applyAlignment="1">
      <alignment horizontal="center" vertical="center" shrinkToFit="1"/>
    </xf>
    <xf numFmtId="0" fontId="110" fillId="0" borderId="65" xfId="23322" applyFont="1" applyFill="1" applyBorder="1" applyAlignment="1">
      <alignment horizontal="center" vertical="center" shrinkToFit="1"/>
    </xf>
    <xf numFmtId="0" fontId="103" fillId="0" borderId="25" xfId="23322" applyFont="1" applyFill="1" applyBorder="1" applyAlignment="1">
      <alignment horizontal="center" vertical="center" wrapText="1"/>
    </xf>
    <xf numFmtId="0" fontId="103" fillId="0" borderId="26" xfId="23322" applyFont="1" applyFill="1" applyBorder="1" applyAlignment="1">
      <alignment horizontal="center" vertical="center" wrapText="1"/>
    </xf>
    <xf numFmtId="0" fontId="103" fillId="0" borderId="27" xfId="23322" applyFont="1" applyFill="1" applyBorder="1" applyAlignment="1">
      <alignment horizontal="center" vertical="center" wrapText="1"/>
    </xf>
    <xf numFmtId="180" fontId="101" fillId="0" borderId="0" xfId="7" applyNumberFormat="1" applyFont="1" applyFill="1" applyBorder="1" applyAlignment="1">
      <alignment horizontal="center" vertical="center"/>
    </xf>
    <xf numFmtId="180" fontId="102" fillId="0" borderId="0" xfId="7" applyNumberFormat="1" applyFont="1" applyFill="1" applyBorder="1" applyAlignment="1">
      <alignment horizontal="center" vertical="center"/>
    </xf>
    <xf numFmtId="180" fontId="102" fillId="0" borderId="23" xfId="7" applyNumberFormat="1" applyFont="1" applyFill="1" applyBorder="1" applyAlignment="1">
      <alignment horizontal="center" vertical="center"/>
    </xf>
    <xf numFmtId="180" fontId="101" fillId="0" borderId="23" xfId="7" applyNumberFormat="1" applyFont="1" applyFill="1" applyBorder="1" applyAlignment="1">
      <alignment horizontal="center" vertical="center"/>
    </xf>
    <xf numFmtId="180" fontId="101" fillId="0" borderId="17" xfId="7" applyNumberFormat="1" applyFont="1" applyFill="1" applyBorder="1" applyAlignment="1">
      <alignment horizontal="center" vertical="center"/>
    </xf>
    <xf numFmtId="0" fontId="103" fillId="0" borderId="18" xfId="23322" applyFont="1" applyFill="1" applyBorder="1" applyAlignment="1">
      <alignment horizontal="center" vertical="center" wrapText="1" shrinkToFit="1"/>
    </xf>
    <xf numFmtId="0" fontId="103" fillId="0" borderId="18" xfId="23322" applyFont="1" applyFill="1" applyBorder="1" applyAlignment="1">
      <alignment horizontal="center" vertical="center" shrinkToFit="1"/>
    </xf>
    <xf numFmtId="0" fontId="103" fillId="0" borderId="63" xfId="23322" applyFont="1" applyFill="1" applyBorder="1" applyAlignment="1">
      <alignment horizontal="center" vertical="center" shrinkToFit="1"/>
    </xf>
    <xf numFmtId="180" fontId="102" fillId="0" borderId="0" xfId="23322" applyNumberFormat="1" applyFont="1" applyFill="1" applyBorder="1" applyAlignment="1">
      <alignment horizontal="center" vertical="center"/>
    </xf>
    <xf numFmtId="180" fontId="102" fillId="0" borderId="23" xfId="23322" applyNumberFormat="1" applyFont="1" applyFill="1" applyBorder="1" applyAlignment="1">
      <alignment horizontal="center" vertical="center"/>
    </xf>
    <xf numFmtId="0" fontId="103" fillId="0" borderId="62" xfId="23322" applyFont="1" applyFill="1" applyBorder="1" applyAlignment="1">
      <alignment horizontal="center" vertical="center" wrapText="1"/>
    </xf>
    <xf numFmtId="0" fontId="103" fillId="0" borderId="49" xfId="23322" applyFont="1" applyFill="1" applyBorder="1" applyAlignment="1">
      <alignment horizontal="center" vertical="center" wrapText="1"/>
    </xf>
    <xf numFmtId="0" fontId="103" fillId="0" borderId="33" xfId="23322" applyFont="1" applyFill="1" applyBorder="1" applyAlignment="1">
      <alignment horizontal="center" vertical="center" wrapText="1"/>
    </xf>
    <xf numFmtId="0" fontId="103" fillId="0" borderId="28" xfId="23322" applyFont="1" applyFill="1" applyBorder="1" applyAlignment="1">
      <alignment horizontal="center" vertical="center" wrapText="1"/>
    </xf>
    <xf numFmtId="0" fontId="103" fillId="0" borderId="18" xfId="23322" applyFont="1" applyFill="1" applyBorder="1" applyAlignment="1">
      <alignment horizontal="center" vertical="center" wrapText="1"/>
    </xf>
    <xf numFmtId="0" fontId="103" fillId="0" borderId="63" xfId="23322" applyFont="1" applyFill="1" applyBorder="1" applyAlignment="1">
      <alignment horizontal="center" vertical="center" wrapText="1"/>
    </xf>
    <xf numFmtId="0" fontId="103" fillId="0" borderId="19" xfId="23322" applyFont="1" applyFill="1" applyBorder="1" applyAlignment="1">
      <alignment horizontal="center" vertical="center" wrapText="1"/>
    </xf>
    <xf numFmtId="0" fontId="103" fillId="0" borderId="20" xfId="23322" applyFont="1" applyFill="1" applyBorder="1" applyAlignment="1">
      <alignment horizontal="center" vertical="center" wrapText="1"/>
    </xf>
    <xf numFmtId="180" fontId="110" fillId="0" borderId="0" xfId="7" applyNumberFormat="1" applyFont="1" applyFill="1" applyBorder="1" applyAlignment="1">
      <alignment horizontal="center" vertical="center"/>
    </xf>
    <xf numFmtId="180" fontId="110" fillId="0" borderId="23" xfId="7" applyNumberFormat="1" applyFont="1" applyFill="1" applyBorder="1" applyAlignment="1">
      <alignment horizontal="center" vertical="center"/>
    </xf>
    <xf numFmtId="0" fontId="123" fillId="0" borderId="0" xfId="23322" applyFont="1" applyFill="1" applyAlignment="1">
      <alignment horizontal="center" vertical="center"/>
    </xf>
    <xf numFmtId="0" fontId="98" fillId="0" borderId="0" xfId="23322" applyFont="1" applyFill="1" applyAlignment="1">
      <alignment horizontal="center" vertical="center"/>
    </xf>
    <xf numFmtId="0" fontId="113" fillId="0" borderId="17" xfId="23322" applyFont="1" applyFill="1" applyBorder="1" applyAlignment="1">
      <alignment horizontal="left"/>
    </xf>
    <xf numFmtId="0" fontId="113" fillId="0" borderId="17" xfId="23322" applyFont="1" applyFill="1" applyBorder="1" applyAlignment="1">
      <alignment horizontal="right"/>
    </xf>
    <xf numFmtId="0" fontId="110" fillId="2" borderId="22" xfId="23322" applyFont="1" applyFill="1" applyBorder="1" applyAlignment="1">
      <alignment horizontal="center" vertical="center" wrapText="1"/>
    </xf>
    <xf numFmtId="0" fontId="110" fillId="2" borderId="23" xfId="23322" applyFont="1" applyFill="1" applyBorder="1" applyAlignment="1">
      <alignment horizontal="center" vertical="center" wrapText="1"/>
    </xf>
    <xf numFmtId="0" fontId="110" fillId="2" borderId="24" xfId="23322" applyFont="1" applyFill="1" applyBorder="1" applyAlignment="1">
      <alignment horizontal="center" vertical="center" wrapText="1"/>
    </xf>
    <xf numFmtId="0" fontId="110" fillId="2" borderId="18" xfId="23322" quotePrefix="1" applyFont="1" applyFill="1" applyBorder="1" applyAlignment="1">
      <alignment horizontal="center" vertical="center"/>
    </xf>
    <xf numFmtId="0" fontId="110" fillId="2" borderId="18" xfId="23322" applyFont="1" applyFill="1" applyBorder="1" applyAlignment="1">
      <alignment horizontal="center" vertical="center"/>
    </xf>
    <xf numFmtId="0" fontId="110" fillId="2" borderId="25" xfId="23322" applyFont="1" applyFill="1" applyBorder="1" applyAlignment="1">
      <alignment horizontal="center" vertical="center"/>
    </xf>
    <xf numFmtId="0" fontId="110" fillId="2" borderId="22" xfId="23322" quotePrefix="1" applyFont="1" applyFill="1" applyBorder="1" applyAlignment="1">
      <alignment horizontal="center" vertical="center"/>
    </xf>
    <xf numFmtId="0" fontId="110" fillId="2" borderId="25" xfId="23322" applyFont="1" applyFill="1" applyBorder="1" applyAlignment="1">
      <alignment horizontal="center" vertical="center" wrapText="1"/>
    </xf>
    <xf numFmtId="0" fontId="110" fillId="2" borderId="26" xfId="23322" applyFont="1" applyFill="1" applyBorder="1" applyAlignment="1">
      <alignment horizontal="center" vertical="center" wrapText="1"/>
    </xf>
    <xf numFmtId="0" fontId="110" fillId="2" borderId="27" xfId="23322" applyFont="1" applyFill="1" applyBorder="1" applyAlignment="1">
      <alignment horizontal="center" vertical="center" wrapText="1"/>
    </xf>
    <xf numFmtId="0" fontId="110" fillId="2" borderId="21" xfId="23322" applyFont="1" applyFill="1" applyBorder="1" applyAlignment="1">
      <alignment horizontal="center" vertical="center"/>
    </xf>
    <xf numFmtId="0" fontId="110" fillId="2" borderId="63" xfId="23322" applyFont="1" applyFill="1" applyBorder="1" applyAlignment="1">
      <alignment horizontal="center" vertical="center"/>
    </xf>
    <xf numFmtId="0" fontId="110" fillId="2" borderId="64" xfId="23322" applyFont="1" applyFill="1" applyBorder="1" applyAlignment="1">
      <alignment horizontal="center" vertical="center"/>
    </xf>
    <xf numFmtId="0" fontId="110" fillId="2" borderId="65" xfId="23322" applyFont="1" applyFill="1" applyBorder="1" applyAlignment="1">
      <alignment horizontal="center" vertical="center"/>
    </xf>
    <xf numFmtId="0" fontId="103" fillId="2" borderId="32" xfId="23322" applyFont="1" applyFill="1" applyBorder="1" applyAlignment="1">
      <alignment horizontal="center" vertical="center"/>
    </xf>
    <xf numFmtId="0" fontId="103" fillId="2" borderId="21" xfId="23322" applyFont="1" applyFill="1" applyBorder="1" applyAlignment="1">
      <alignment horizontal="center" vertical="center"/>
    </xf>
    <xf numFmtId="0" fontId="110" fillId="2" borderId="31" xfId="23322" applyFont="1" applyFill="1" applyBorder="1" applyAlignment="1">
      <alignment horizontal="center" vertical="center"/>
    </xf>
    <xf numFmtId="0" fontId="110" fillId="2" borderId="32" xfId="23322" applyFont="1" applyFill="1" applyBorder="1" applyAlignment="1">
      <alignment horizontal="center" vertical="center"/>
    </xf>
    <xf numFmtId="0" fontId="113" fillId="0" borderId="0" xfId="23322" applyFont="1" applyFill="1" applyBorder="1" applyAlignment="1">
      <alignment horizontal="left" vertical="center"/>
    </xf>
    <xf numFmtId="0" fontId="113" fillId="0" borderId="0" xfId="23322" applyFont="1" applyFill="1" applyAlignment="1">
      <alignment horizontal="right" vertical="center"/>
    </xf>
    <xf numFmtId="0" fontId="103" fillId="2" borderId="63" xfId="23322" applyFont="1" applyFill="1" applyBorder="1" applyAlignment="1">
      <alignment horizontal="center" vertical="center"/>
    </xf>
    <xf numFmtId="0" fontId="103" fillId="2" borderId="64" xfId="23322" applyFont="1" applyFill="1" applyBorder="1" applyAlignment="1">
      <alignment horizontal="center" vertical="center"/>
    </xf>
    <xf numFmtId="0" fontId="103" fillId="2" borderId="65" xfId="23322" applyFont="1" applyFill="1" applyBorder="1" applyAlignment="1">
      <alignment horizontal="center" vertical="center"/>
    </xf>
    <xf numFmtId="0" fontId="103" fillId="2" borderId="18" xfId="23322" quotePrefix="1" applyFont="1" applyFill="1" applyBorder="1" applyAlignment="1">
      <alignment horizontal="center" vertical="center"/>
    </xf>
    <xf numFmtId="0" fontId="103" fillId="2" borderId="18" xfId="23322" applyFont="1" applyFill="1" applyBorder="1" applyAlignment="1">
      <alignment horizontal="center" vertical="center"/>
    </xf>
    <xf numFmtId="0" fontId="103" fillId="2" borderId="25" xfId="23322" applyFont="1" applyFill="1" applyBorder="1" applyAlignment="1">
      <alignment horizontal="center" vertical="center"/>
    </xf>
    <xf numFmtId="0" fontId="103" fillId="2" borderId="22" xfId="23322" applyFont="1" applyFill="1" applyBorder="1" applyAlignment="1">
      <alignment horizontal="center" vertical="center" wrapText="1"/>
    </xf>
    <xf numFmtId="0" fontId="103" fillId="2" borderId="31" xfId="23322" applyFont="1" applyFill="1" applyBorder="1" applyAlignment="1">
      <alignment horizontal="center" vertical="center"/>
    </xf>
    <xf numFmtId="0" fontId="103" fillId="0" borderId="25" xfId="23322" applyFont="1" applyFill="1" applyBorder="1" applyAlignment="1">
      <alignment horizontal="center" vertical="center" shrinkToFit="1"/>
    </xf>
    <xf numFmtId="0" fontId="103" fillId="0" borderId="26" xfId="23322" applyFont="1" applyFill="1" applyBorder="1" applyAlignment="1">
      <alignment horizontal="center" vertical="center" shrinkToFit="1"/>
    </xf>
    <xf numFmtId="0" fontId="103" fillId="0" borderId="27" xfId="23322" quotePrefix="1" applyFont="1" applyFill="1" applyBorder="1" applyAlignment="1">
      <alignment horizontal="center" vertical="center" shrinkToFit="1"/>
    </xf>
    <xf numFmtId="0" fontId="103" fillId="0" borderId="24" xfId="23322" quotePrefix="1" applyFont="1" applyFill="1" applyBorder="1" applyAlignment="1">
      <alignment horizontal="center" vertical="center" shrinkToFit="1"/>
    </xf>
    <xf numFmtId="0" fontId="103" fillId="0" borderId="27" xfId="23322" quotePrefix="1" applyFont="1" applyFill="1" applyBorder="1" applyAlignment="1">
      <alignment horizontal="center" vertical="center"/>
    </xf>
    <xf numFmtId="0" fontId="103" fillId="0" borderId="24" xfId="23322" quotePrefix="1" applyFont="1" applyFill="1" applyBorder="1" applyAlignment="1">
      <alignment horizontal="center" vertical="center"/>
    </xf>
    <xf numFmtId="0" fontId="103" fillId="0" borderId="25" xfId="23322" quotePrefix="1" applyFont="1" applyFill="1" applyBorder="1" applyAlignment="1">
      <alignment horizontal="center" vertical="center" shrinkToFit="1"/>
    </xf>
    <xf numFmtId="0" fontId="103" fillId="0" borderId="22" xfId="23322" quotePrefix="1" applyFont="1" applyFill="1" applyBorder="1" applyAlignment="1">
      <alignment horizontal="center" vertical="center" shrinkToFit="1"/>
    </xf>
    <xf numFmtId="0" fontId="103" fillId="0" borderId="26" xfId="23322" quotePrefix="1" applyFont="1" applyFill="1" applyBorder="1" applyAlignment="1">
      <alignment horizontal="center" vertical="center" shrinkToFit="1"/>
    </xf>
    <xf numFmtId="0" fontId="103" fillId="0" borderId="23" xfId="23322" quotePrefix="1" applyFont="1" applyFill="1" applyBorder="1" applyAlignment="1">
      <alignment horizontal="center" vertical="center" shrinkToFit="1"/>
    </xf>
    <xf numFmtId="180" fontId="101" fillId="0" borderId="17" xfId="23322" applyNumberFormat="1" applyFont="1" applyFill="1" applyBorder="1" applyAlignment="1">
      <alignment horizontal="center" vertical="center" wrapText="1"/>
    </xf>
    <xf numFmtId="181" fontId="98" fillId="0" borderId="2" xfId="23322" applyNumberFormat="1" applyFont="1" applyFill="1" applyBorder="1" applyAlignment="1">
      <alignment horizontal="center" vertical="center"/>
    </xf>
    <xf numFmtId="180" fontId="102" fillId="0" borderId="0" xfId="23322" applyNumberFormat="1" applyFont="1" applyFill="1" applyBorder="1" applyAlignment="1">
      <alignment horizontal="center" vertical="center" wrapText="1"/>
    </xf>
    <xf numFmtId="180" fontId="101" fillId="0" borderId="0" xfId="23322" applyNumberFormat="1" applyFont="1" applyFill="1" applyBorder="1" applyAlignment="1">
      <alignment horizontal="center" vertical="center" wrapText="1"/>
    </xf>
    <xf numFmtId="0" fontId="103" fillId="0" borderId="23" xfId="23322" applyFont="1" applyFill="1" applyBorder="1" applyAlignment="1">
      <alignment horizontal="center" vertical="center" wrapText="1"/>
    </xf>
    <xf numFmtId="0" fontId="103" fillId="0" borderId="24" xfId="23322" applyFont="1" applyFill="1" applyBorder="1" applyAlignment="1">
      <alignment horizontal="center" vertical="center" wrapText="1"/>
    </xf>
    <xf numFmtId="0" fontId="103" fillId="0" borderId="56" xfId="23322" applyFont="1" applyFill="1" applyBorder="1" applyAlignment="1">
      <alignment horizontal="center" vertical="center" shrinkToFit="1"/>
    </xf>
    <xf numFmtId="0" fontId="103" fillId="0" borderId="19" xfId="23322" applyFont="1" applyFill="1" applyBorder="1" applyAlignment="1">
      <alignment horizontal="center" vertical="center" shrinkToFit="1"/>
    </xf>
    <xf numFmtId="0" fontId="103" fillId="0" borderId="26" xfId="23322" applyFont="1" applyFill="1" applyBorder="1" applyAlignment="1">
      <alignment horizontal="center" vertical="center"/>
    </xf>
    <xf numFmtId="0" fontId="103" fillId="0" borderId="29" xfId="23322" applyFont="1" applyFill="1" applyBorder="1" applyAlignment="1">
      <alignment horizontal="center" vertical="center" shrinkToFit="1"/>
    </xf>
    <xf numFmtId="0" fontId="103" fillId="0" borderId="0" xfId="23322" applyFont="1" applyFill="1" applyBorder="1" applyAlignment="1">
      <alignment horizontal="center" vertical="center" shrinkToFit="1"/>
    </xf>
    <xf numFmtId="0" fontId="103" fillId="0" borderId="26" xfId="23322" quotePrefix="1" applyFont="1" applyFill="1" applyBorder="1" applyAlignment="1">
      <alignment horizontal="center" vertical="center" wrapText="1" shrinkToFit="1"/>
    </xf>
    <xf numFmtId="0" fontId="103" fillId="0" borderId="0" xfId="23322" quotePrefix="1" applyFont="1" applyFill="1" applyBorder="1" applyAlignment="1">
      <alignment horizontal="center" vertical="center" shrinkToFit="1"/>
    </xf>
    <xf numFmtId="0" fontId="103" fillId="0" borderId="17" xfId="23322" quotePrefix="1" applyFont="1" applyFill="1" applyBorder="1" applyAlignment="1">
      <alignment horizontal="center" vertical="center" shrinkToFit="1"/>
    </xf>
    <xf numFmtId="0" fontId="103" fillId="0" borderId="19" xfId="23322" applyFont="1" applyFill="1" applyBorder="1" applyAlignment="1">
      <alignment horizontal="center" vertical="center" wrapText="1" shrinkToFit="1"/>
    </xf>
    <xf numFmtId="0" fontId="103" fillId="0" borderId="20" xfId="23322" applyFont="1" applyFill="1" applyBorder="1" applyAlignment="1">
      <alignment horizontal="center" vertical="center" shrinkToFit="1"/>
    </xf>
    <xf numFmtId="0" fontId="103" fillId="0" borderId="23" xfId="23322" applyFont="1" applyFill="1" applyBorder="1" applyAlignment="1">
      <alignment horizontal="center" vertical="center" wrapText="1" shrinkToFit="1"/>
    </xf>
    <xf numFmtId="180" fontId="110" fillId="0" borderId="0" xfId="23322" applyNumberFormat="1" applyFont="1" applyFill="1" applyBorder="1" applyAlignment="1">
      <alignment horizontal="center" vertical="center" wrapText="1"/>
    </xf>
    <xf numFmtId="0" fontId="106" fillId="0" borderId="0" xfId="23322" applyFont="1" applyFill="1" applyAlignment="1">
      <alignment horizontal="left" vertical="center"/>
    </xf>
    <xf numFmtId="0" fontId="103" fillId="0" borderId="22" xfId="23322" applyFont="1" applyFill="1" applyBorder="1" applyAlignment="1">
      <alignment horizontal="center" vertical="center" shrinkToFit="1"/>
    </xf>
    <xf numFmtId="182" fontId="106" fillId="0" borderId="0" xfId="23322" applyNumberFormat="1" applyFont="1" applyFill="1" applyBorder="1" applyAlignment="1">
      <alignment horizontal="right" vertical="center"/>
    </xf>
    <xf numFmtId="180" fontId="101" fillId="0" borderId="17" xfId="23322" applyNumberFormat="1" applyFont="1" applyFill="1" applyBorder="1" applyAlignment="1">
      <alignment horizontal="center" vertical="center"/>
    </xf>
  </cellXfs>
  <cellStyles count="23323">
    <cellStyle name="??&amp;O?&amp;H?_x0008__x000f__x0007_?_x0007__x0001__x0001_" xfId="103"/>
    <cellStyle name="??&amp;O?&amp;H?_x0008_??_x0007__x0001__x0001_" xfId="104"/>
    <cellStyle name="_Book1" xfId="105"/>
    <cellStyle name="_Capex Tracking Control Sheet -ADMIN " xfId="106"/>
    <cellStyle name="_Project tracking Puri (Diana) per March'06 " xfId="107"/>
    <cellStyle name="_Recon with FAR " xfId="108"/>
    <cellStyle name="_금융점포(광주)" xfId="109"/>
    <cellStyle name="_은행별 점포현황(202011년12월말기준)" xfId="110"/>
    <cellStyle name="¤@?e_TEST-1 " xfId="111"/>
    <cellStyle name="20% - Accent1" xfId="112"/>
    <cellStyle name="20% - Accent2" xfId="113"/>
    <cellStyle name="20% - Accent3" xfId="114"/>
    <cellStyle name="20% - Accent4" xfId="115"/>
    <cellStyle name="20% - Accent5" xfId="116"/>
    <cellStyle name="20% - Accent6" xfId="117"/>
    <cellStyle name="20% - 강조색1 2" xfId="118"/>
    <cellStyle name="20% - 강조색1 2 10" xfId="6387"/>
    <cellStyle name="20% - 강조색1 2 11" xfId="6916"/>
    <cellStyle name="20% - 강조색1 2 12" xfId="7783"/>
    <cellStyle name="20% - 강조색1 2 13" xfId="5700"/>
    <cellStyle name="20% - 강조색1 2 14" xfId="8826"/>
    <cellStyle name="20% - 강조색1 2 15" xfId="1544"/>
    <cellStyle name="20% - 강조색1 2 15 2" xfId="16578"/>
    <cellStyle name="20% - 강조색1 2 15 2 2" xfId="15048"/>
    <cellStyle name="20% - 강조색1 2 15 2 3" xfId="12713"/>
    <cellStyle name="20% - 강조색1 2 15 2 4" xfId="20352"/>
    <cellStyle name="20% - 강조색1 2 15 2 5" xfId="21964"/>
    <cellStyle name="20% - 강조색1 2 15 3" xfId="14244"/>
    <cellStyle name="20% - 강조색1 2 15 4" xfId="19334"/>
    <cellStyle name="20% - 강조색1 2 15 5" xfId="17888"/>
    <cellStyle name="20% - 강조색1 2 15 6" xfId="20949"/>
    <cellStyle name="20% - 강조색1 2 16" xfId="12339"/>
    <cellStyle name="20% - 강조색1 2 17" xfId="11469"/>
    <cellStyle name="20% - 강조색1 2 18" xfId="10244"/>
    <cellStyle name="20% - 강조색1 2 18 2" xfId="16393"/>
    <cellStyle name="20% - 강조색1 2 18 3" xfId="19176"/>
    <cellStyle name="20% - 강조색1 2 18 4" xfId="11326"/>
    <cellStyle name="20% - 강조색1 2 18 5" xfId="11974"/>
    <cellStyle name="20% - 강조색1 2 19" xfId="15755"/>
    <cellStyle name="20% - 강조색1 2 2" xfId="119"/>
    <cellStyle name="20% - 강조색1 2 20" xfId="21142"/>
    <cellStyle name="20% - 강조색1 2 21" xfId="22462"/>
    <cellStyle name="20% - 강조색1 2 3" xfId="821"/>
    <cellStyle name="20% - 강조색1 2 3 10" xfId="9544"/>
    <cellStyle name="20% - 강조색1 2 3 11" xfId="9519"/>
    <cellStyle name="20% - 강조색1 2 3 12" xfId="13602"/>
    <cellStyle name="20% - 강조색1 2 3 12 2" xfId="16258"/>
    <cellStyle name="20% - 강조색1 2 3 12 3" xfId="19046"/>
    <cellStyle name="20% - 강조색1 2 3 12 4" xfId="11823"/>
    <cellStyle name="20% - 강조색1 2 3 12 5" xfId="13472"/>
    <cellStyle name="20% - 강조색1 2 3 13" xfId="10373"/>
    <cellStyle name="20% - 강조색1 2 3 14" xfId="10915"/>
    <cellStyle name="20% - 강조색1 2 3 15" xfId="10587"/>
    <cellStyle name="20% - 강조색1 2 3 2" xfId="1246"/>
    <cellStyle name="20% - 강조색1 2 3 2 10" xfId="10017"/>
    <cellStyle name="20% - 강조색1 2 3 2 11" xfId="9718"/>
    <cellStyle name="20% - 강조색1 2 3 2 12" xfId="9696"/>
    <cellStyle name="20% - 강조색1 2 3 2 12 2" xfId="13408"/>
    <cellStyle name="20% - 강조색1 2 3 2 12 3" xfId="14565"/>
    <cellStyle name="20% - 강조색1 2 3 2 12 4" xfId="11480"/>
    <cellStyle name="20% - 강조색1 2 3 2 12 5" xfId="12502"/>
    <cellStyle name="20% - 강조색1 2 3 2 13" xfId="15750"/>
    <cellStyle name="20% - 강조색1 2 3 2 14" xfId="15006"/>
    <cellStyle name="20% - 강조색1 2 3 2 15" xfId="9190"/>
    <cellStyle name="20% - 강조색1 2 3 2 2" xfId="2048"/>
    <cellStyle name="20% - 강조색1 2 3 2 2 10" xfId="14285"/>
    <cellStyle name="20% - 강조색1 2 3 2 2 11" xfId="11595"/>
    <cellStyle name="20% - 강조색1 2 3 2 2 2" xfId="4809"/>
    <cellStyle name="20% - 강조색1 2 3 2 2 2 2" xfId="5341"/>
    <cellStyle name="20% - 강조색1 2 3 2 2 2 2 2" xfId="16439"/>
    <cellStyle name="20% - 강조색1 2 3 2 2 2 2 2 2" xfId="16746"/>
    <cellStyle name="20% - 강조색1 2 3 2 2 2 2 2 3" xfId="19491"/>
    <cellStyle name="20% - 강조색1 2 3 2 2 2 2 2 4" xfId="9974"/>
    <cellStyle name="20% - 강조색1 2 3 2 2 2 2 2 5" xfId="14336"/>
    <cellStyle name="20% - 강조색1 2 3 2 2 2 2 3" xfId="17174"/>
    <cellStyle name="20% - 강조색1 2 3 2 2 2 2 4" xfId="19214"/>
    <cellStyle name="20% - 강조색1 2 3 2 2 2 2 5" xfId="12728"/>
    <cellStyle name="20% - 강조색1 2 3 2 2 2 2 6" xfId="10899"/>
    <cellStyle name="20% - 강조색1 2 3 2 2 2 3" xfId="11993"/>
    <cellStyle name="20% - 강조색1 2 3 2 2 2 4" xfId="14071"/>
    <cellStyle name="20% - 강조색1 2 3 2 2 2 5" xfId="14540"/>
    <cellStyle name="20% - 강조색1 2 3 2 2 2 6" xfId="14592"/>
    <cellStyle name="20% - 강조색1 2 3 2 2 2 6 2" xfId="15621"/>
    <cellStyle name="20% - 강조색1 2 3 2 2 2 6 3" xfId="14579"/>
    <cellStyle name="20% - 강조색1 2 3 2 2 2 6 4" xfId="14888"/>
    <cellStyle name="20% - 강조색1 2 3 2 2 2 6 5" xfId="14997"/>
    <cellStyle name="20% - 강조색1 2 3 2 2 2 7" xfId="12954"/>
    <cellStyle name="20% - 강조색1 2 3 2 2 2 8" xfId="9111"/>
    <cellStyle name="20% - 강조색1 2 3 2 2 2 9" xfId="17810"/>
    <cellStyle name="20% - 강조색1 2 3 2 2 3" xfId="5657"/>
    <cellStyle name="20% - 강조색1 2 3 2 2 4" xfId="8318"/>
    <cellStyle name="20% - 강조색1 2 3 2 2 5" xfId="11606"/>
    <cellStyle name="20% - 강조색1 2 3 2 2 5 2" xfId="15702"/>
    <cellStyle name="20% - 강조색1 2 3 2 2 5 2 2" xfId="17925"/>
    <cellStyle name="20% - 강조색1 2 3 2 2 5 2 3" xfId="20534"/>
    <cellStyle name="20% - 강조색1 2 3 2 2 5 2 4" xfId="22066"/>
    <cellStyle name="20% - 강조색1 2 3 2 2 5 2 5" xfId="23184"/>
    <cellStyle name="20% - 강조색1 2 3 2 2 5 3" xfId="18792"/>
    <cellStyle name="20% - 강조색1 2 3 2 2 5 4" xfId="15538"/>
    <cellStyle name="20% - 강조색1 2 3 2 2 5 5" xfId="13457"/>
    <cellStyle name="20% - 강조색1 2 3 2 2 5 6" xfId="12419"/>
    <cellStyle name="20% - 강조색1 2 3 2 2 6" xfId="13224"/>
    <cellStyle name="20% - 강조색1 2 3 2 2 7" xfId="13387"/>
    <cellStyle name="20% - 강조색1 2 3 2 2 8" xfId="11256"/>
    <cellStyle name="20% - 강조색1 2 3 2 2 8 2" xfId="16241"/>
    <cellStyle name="20% - 강조색1 2 3 2 2 8 3" xfId="19032"/>
    <cellStyle name="20% - 강조색1 2 3 2 2 8 4" xfId="11101"/>
    <cellStyle name="20% - 강조색1 2 3 2 2 8 5" xfId="20939"/>
    <cellStyle name="20% - 강조색1 2 3 2 2 9" xfId="13647"/>
    <cellStyle name="20% - 강조색1 2 3 2 3" xfId="6941"/>
    <cellStyle name="20% - 강조색1 2 3 2 4" xfId="7128"/>
    <cellStyle name="20% - 강조색1 2 3 2 5" xfId="6722"/>
    <cellStyle name="20% - 강조색1 2 3 2 6" xfId="7772"/>
    <cellStyle name="20% - 강조색1 2 3 2 7" xfId="5618"/>
    <cellStyle name="20% - 강조색1 2 3 2 8" xfId="5635"/>
    <cellStyle name="20% - 강조색1 2 3 2 9" xfId="9759"/>
    <cellStyle name="20% - 강조색1 2 3 2 9 2" xfId="13415"/>
    <cellStyle name="20% - 강조색1 2 3 2 9 2 2" xfId="17518"/>
    <cellStyle name="20% - 강조색1 2 3 2 9 2 3" xfId="20193"/>
    <cellStyle name="20% - 강조색1 2 3 2 9 2 4" xfId="21815"/>
    <cellStyle name="20% - 강조색1 2 3 2 9 2 5" xfId="23041"/>
    <cellStyle name="20% - 강조색1 2 3 2 9 3" xfId="18649"/>
    <cellStyle name="20% - 강조색1 2 3 2 9 4" xfId="10226"/>
    <cellStyle name="20% - 강조색1 2 3 2 9 5" xfId="20433"/>
    <cellStyle name="20% - 강조색1 2 3 2 9 6" xfId="22009"/>
    <cellStyle name="20% - 강조색1 2 3 3" xfId="4516"/>
    <cellStyle name="20% - 강조색1 2 3 3 2" xfId="6499"/>
    <cellStyle name="20% - 강조색1 2 3 3 3" xfId="8587"/>
    <cellStyle name="20% - 강조색1 2 3 3 4" xfId="8845"/>
    <cellStyle name="20% - 강조색1 2 3 4" xfId="7169"/>
    <cellStyle name="20% - 강조색1 2 3 5" xfId="7109"/>
    <cellStyle name="20% - 강조색1 2 3 6" xfId="7146"/>
    <cellStyle name="20% - 강조색1 2 3 7" xfId="5940"/>
    <cellStyle name="20% - 강조색1 2 3 8" xfId="5872"/>
    <cellStyle name="20% - 강조색1 2 3 9" xfId="9165"/>
    <cellStyle name="20% - 강조색1 2 3 9 2" xfId="15991"/>
    <cellStyle name="20% - 강조색1 2 3 9 2 2" xfId="17310"/>
    <cellStyle name="20% - 강조색1 2 3 9 2 3" xfId="19996"/>
    <cellStyle name="20% - 강조색1 2 3 9 2 4" xfId="21638"/>
    <cellStyle name="20% - 강조색1 2 3 9 2 5" xfId="22896"/>
    <cellStyle name="20% - 강조색1 2 3 9 3" xfId="18504"/>
    <cellStyle name="20% - 강조색1 2 3 9 4" xfId="18254"/>
    <cellStyle name="20% - 강조색1 2 3 9 5" xfId="15752"/>
    <cellStyle name="20% - 강조색1 2 3 9 6" xfId="18370"/>
    <cellStyle name="20% - 강조색1 2 4" xfId="2455"/>
    <cellStyle name="20% - 강조색1 2 5" xfId="2835"/>
    <cellStyle name="20% - 강조색1 2 6" xfId="3212"/>
    <cellStyle name="20% - 강조색1 2 7" xfId="3576"/>
    <cellStyle name="20% - 강조색1 2 8" xfId="3895"/>
    <cellStyle name="20% - 강조색1 2 9" xfId="2235"/>
    <cellStyle name="20% - 강조색1 2 9 2" xfId="4927"/>
    <cellStyle name="20% - 강조색1 2 9 3" xfId="6067"/>
    <cellStyle name="20% - 강조색1 2 9 4" xfId="8218"/>
    <cellStyle name="20% - 강조색1 3" xfId="120"/>
    <cellStyle name="20% - 강조색1 3 10" xfId="7382"/>
    <cellStyle name="20% - 강조색1 3 11" xfId="7380"/>
    <cellStyle name="20% - 강조색1 3 12" xfId="4699"/>
    <cellStyle name="20% - 강조색1 3 13" xfId="8405"/>
    <cellStyle name="20% - 강조색1 3 14" xfId="1341"/>
    <cellStyle name="20% - 강조색1 3 14 2" xfId="15013"/>
    <cellStyle name="20% - 강조색1 3 14 2 2" xfId="15928"/>
    <cellStyle name="20% - 강조색1 3 14 2 3" xfId="11204"/>
    <cellStyle name="20% - 강조색1 3 14 2 4" xfId="20713"/>
    <cellStyle name="20% - 강조색1 3 14 2 5" xfId="22222"/>
    <cellStyle name="20% - 강조색1 3 14 3" xfId="16413"/>
    <cellStyle name="20% - 강조색1 3 14 4" xfId="12386"/>
    <cellStyle name="20% - 강조색1 3 14 5" xfId="15759"/>
    <cellStyle name="20% - 강조색1 3 14 6" xfId="18449"/>
    <cellStyle name="20% - 강조색1 3 15" xfId="14118"/>
    <cellStyle name="20% - 강조색1 3 16" xfId="14574"/>
    <cellStyle name="20% - 강조색1 3 17" xfId="9193"/>
    <cellStyle name="20% - 강조색1 3 17 2" xfId="16889"/>
    <cellStyle name="20% - 강조색1 3 17 3" xfId="19634"/>
    <cellStyle name="20% - 강조색1 3 17 4" xfId="21303"/>
    <cellStyle name="20% - 강조색1 3 17 5" xfId="22601"/>
    <cellStyle name="20% - 강조색1 3 18" xfId="10789"/>
    <cellStyle name="20% - 강조색1 3 19" xfId="10208"/>
    <cellStyle name="20% - 강조색1 3 2" xfId="872"/>
    <cellStyle name="20% - 강조색1 3 2 10" xfId="672"/>
    <cellStyle name="20% - 강조색1 3 2 11" xfId="12365"/>
    <cellStyle name="20% - 강조색1 3 2 12" xfId="10461"/>
    <cellStyle name="20% - 강조색1 3 2 12 2" xfId="1053"/>
    <cellStyle name="20% - 강조색1 3 2 12 3" xfId="14904"/>
    <cellStyle name="20% - 강조색1 3 2 12 4" xfId="13929"/>
    <cellStyle name="20% - 강조색1 3 2 12 5" xfId="17513"/>
    <cellStyle name="20% - 강조색1 3 2 13" xfId="14883"/>
    <cellStyle name="20% - 강조색1 3 2 14" xfId="12291"/>
    <cellStyle name="20% - 강조색1 3 2 15" xfId="20461"/>
    <cellStyle name="20% - 강조색1 3 2 2" xfId="1247"/>
    <cellStyle name="20% - 강조색1 3 2 2 10" xfId="9500"/>
    <cellStyle name="20% - 강조색1 3 2 2 11" xfId="10533"/>
    <cellStyle name="20% - 강조색1 3 2 2 12" xfId="9625"/>
    <cellStyle name="20% - 강조색1 3 2 2 12 2" xfId="13926"/>
    <cellStyle name="20% - 강조색1 3 2 2 12 3" xfId="15133"/>
    <cellStyle name="20% - 강조색1 3 2 2 12 4" xfId="17294"/>
    <cellStyle name="20% - 강조색1 3 2 2 12 5" xfId="17775"/>
    <cellStyle name="20% - 강조색1 3 2 2 13" xfId="11985"/>
    <cellStyle name="20% - 강조색1 3 2 2 14" xfId="14486"/>
    <cellStyle name="20% - 강조색1 3 2 2 15" xfId="14516"/>
    <cellStyle name="20% - 강조색1 3 2 2 2" xfId="2099"/>
    <cellStyle name="20% - 강조색1 3 2 2 2 10" xfId="10248"/>
    <cellStyle name="20% - 강조색1 3 2 2 2 11" xfId="14264"/>
    <cellStyle name="20% - 강조색1 3 2 2 2 2" xfId="4810"/>
    <cellStyle name="20% - 강조색1 3 2 2 2 2 2" xfId="5385"/>
    <cellStyle name="20% - 강조색1 3 2 2 2 2 2 2" xfId="14624"/>
    <cellStyle name="20% - 강조색1 3 2 2 2 2 2 2 2" xfId="16788"/>
    <cellStyle name="20% - 강조색1 3 2 2 2 2 2 2 3" xfId="19533"/>
    <cellStyle name="20% - 강조색1 3 2 2 2 2 2 2 4" xfId="21202"/>
    <cellStyle name="20% - 강조색1 3 2 2 2 2 2 2 5" xfId="22500"/>
    <cellStyle name="20% - 강조색1 3 2 2 2 2 2 3" xfId="17035"/>
    <cellStyle name="20% - 강조색1 3 2 2 2 2 2 4" xfId="12085"/>
    <cellStyle name="20% - 강조색1 3 2 2 2 2 2 5" xfId="10427"/>
    <cellStyle name="20% - 강조색1 3 2 2 2 2 2 6" xfId="18358"/>
    <cellStyle name="20% - 강조색1 3 2 2 2 2 3" xfId="12037"/>
    <cellStyle name="20% - 강조색1 3 2 2 2 2 4" xfId="13422"/>
    <cellStyle name="20% - 강조색1 3 2 2 2 2 5" xfId="12527"/>
    <cellStyle name="20% - 강조색1 3 2 2 2 2 6" xfId="10313"/>
    <cellStyle name="20% - 강조색1 3 2 2 2 2 6 2" xfId="17233"/>
    <cellStyle name="20% - 강조색1 3 2 2 2 2 6 3" xfId="19924"/>
    <cellStyle name="20% - 강조색1 3 2 2 2 2 6 4" xfId="21573"/>
    <cellStyle name="20% - 강조색1 3 2 2 2 2 6 5" xfId="22843"/>
    <cellStyle name="20% - 강조색1 3 2 2 2 2 7" xfId="15067"/>
    <cellStyle name="20% - 강조색1 3 2 2 2 2 8" xfId="14667"/>
    <cellStyle name="20% - 강조색1 3 2 2 2 2 9" xfId="14909"/>
    <cellStyle name="20% - 강조색1 3 2 2 2 3" xfId="5642"/>
    <cellStyle name="20% - 강조색1 3 2 2 2 4" xfId="4738"/>
    <cellStyle name="20% - 강조색1 3 2 2 2 5" xfId="11607"/>
    <cellStyle name="20% - 강조색1 3 2 2 2 5 2" xfId="12495"/>
    <cellStyle name="20% - 강조색1 3 2 2 2 5 2 2" xfId="17926"/>
    <cellStyle name="20% - 강조색1 3 2 2 2 5 2 3" xfId="20535"/>
    <cellStyle name="20% - 강조색1 3 2 2 2 5 2 4" xfId="22067"/>
    <cellStyle name="20% - 강조색1 3 2 2 2 5 2 5" xfId="23185"/>
    <cellStyle name="20% - 강조색1 3 2 2 2 5 3" xfId="18793"/>
    <cellStyle name="20% - 강조색1 3 2 2 2 5 4" xfId="11291"/>
    <cellStyle name="20% - 강조색1 3 2 2 2 5 5" xfId="10891"/>
    <cellStyle name="20% - 강조색1 3 2 2 2 5 6" xfId="20525"/>
    <cellStyle name="20% - 강조색1 3 2 2 2 6" xfId="13329"/>
    <cellStyle name="20% - 강조색1 3 2 2 2 7" xfId="12313"/>
    <cellStyle name="20% - 강조색1 3 2 2 2 8" xfId="12437"/>
    <cellStyle name="20% - 강조색1 3 2 2 2 8 2" xfId="15675"/>
    <cellStyle name="20% - 강조색1 3 2 2 2 8 3" xfId="15781"/>
    <cellStyle name="20% - 강조색1 3 2 2 2 8 4" xfId="11841"/>
    <cellStyle name="20% - 강조색1 3 2 2 2 8 5" xfId="19133"/>
    <cellStyle name="20% - 강조색1 3 2 2 2 9" xfId="17880"/>
    <cellStyle name="20% - 강조색1 3 2 2 3" xfId="6986"/>
    <cellStyle name="20% - 강조색1 3 2 2 4" xfId="4474"/>
    <cellStyle name="20% - 강조색1 3 2 2 5" xfId="6393"/>
    <cellStyle name="20% - 강조색1 3 2 2 6" xfId="7342"/>
    <cellStyle name="20% - 강조색1 3 2 2 7" xfId="5248"/>
    <cellStyle name="20% - 강조색1 3 2 2 8" xfId="6287"/>
    <cellStyle name="20% - 강조색1 3 2 2 9" xfId="9804"/>
    <cellStyle name="20% - 강조색1 3 2 2 9 2" xfId="15505"/>
    <cellStyle name="20% - 강조색1 3 2 2 9 2 2" xfId="17559"/>
    <cellStyle name="20% - 강조색1 3 2 2 9 2 3" xfId="20234"/>
    <cellStyle name="20% - 강조색1 3 2 2 9 2 4" xfId="21856"/>
    <cellStyle name="20% - 강조색1 3 2 2 9 2 5" xfId="23082"/>
    <cellStyle name="20% - 강조색1 3 2 2 9 3" xfId="18690"/>
    <cellStyle name="20% - 강조색1 3 2 2 9 4" xfId="15957"/>
    <cellStyle name="20% - 강조색1 3 2 2 9 5" xfId="15700"/>
    <cellStyle name="20% - 강조색1 3 2 2 9 6" xfId="14178"/>
    <cellStyle name="20% - 강조색1 3 2 3" xfId="4565"/>
    <cellStyle name="20% - 강조색1 3 2 3 2" xfId="6500"/>
    <cellStyle name="20% - 강조색1 3 2 3 3" xfId="8588"/>
    <cellStyle name="20% - 강조색1 3 2 3 4" xfId="8743"/>
    <cellStyle name="20% - 강조색1 3 2 4" xfId="6905"/>
    <cellStyle name="20% - 강조색1 3 2 5" xfId="7288"/>
    <cellStyle name="20% - 강조색1 3 2 6" xfId="7591"/>
    <cellStyle name="20% - 강조색1 3 2 7" xfId="4296"/>
    <cellStyle name="20% - 강조색1 3 2 8" xfId="8251"/>
    <cellStyle name="20% - 강조색1 3 2 9" xfId="9166"/>
    <cellStyle name="20% - 강조색1 3 2 9 2" xfId="11275"/>
    <cellStyle name="20% - 강조색1 3 2 9 2 2" xfId="17311"/>
    <cellStyle name="20% - 강조색1 3 2 9 2 3" xfId="19997"/>
    <cellStyle name="20% - 강조색1 3 2 9 2 4" xfId="21639"/>
    <cellStyle name="20% - 강조색1 3 2 9 2 5" xfId="22897"/>
    <cellStyle name="20% - 강조색1 3 2 9 3" xfId="18505"/>
    <cellStyle name="20% - 강조색1 3 2 9 4" xfId="15896"/>
    <cellStyle name="20% - 강조색1 3 2 9 5" xfId="15311"/>
    <cellStyle name="20% - 강조색1 3 2 9 6" xfId="13096"/>
    <cellStyle name="20% - 강조색1 3 20" xfId="10080"/>
    <cellStyle name="20% - 강조색1 3 3" xfId="2508"/>
    <cellStyle name="20% - 강조색1 3 4" xfId="2888"/>
    <cellStyle name="20% - 강조색1 3 5" xfId="3262"/>
    <cellStyle name="20% - 강조색1 3 6" xfId="3623"/>
    <cellStyle name="20% - 강조색1 3 7" xfId="3939"/>
    <cellStyle name="20% - 강조색1 3 8" xfId="2234"/>
    <cellStyle name="20% - 강조색1 3 8 2" xfId="4405"/>
    <cellStyle name="20% - 강조색1 3 8 3" xfId="5945"/>
    <cellStyle name="20% - 강조색1 3 8 4" xfId="8358"/>
    <cellStyle name="20% - 강조색1 3 9" xfId="7354"/>
    <cellStyle name="20% - 강조색1 4" xfId="1095"/>
    <cellStyle name="20% - 강조색1 4 2" xfId="1509"/>
    <cellStyle name="20% - 강조색1 4 2 2" xfId="4731"/>
    <cellStyle name="20% - 강조색1 4 2 2 2" xfId="5018"/>
    <cellStyle name="20% - 강조색1 4 2 2 3" xfId="5093"/>
    <cellStyle name="20% - 강조색1 4 2 2 4" xfId="8800"/>
    <cellStyle name="20% - 강조색1 4 2 3" xfId="6670"/>
    <cellStyle name="20% - 강조색1 4 2 4" xfId="7645"/>
    <cellStyle name="20% - 강조색1 4 2 5" xfId="7871"/>
    <cellStyle name="20% - 강조색1 4 2 6" xfId="8070"/>
    <cellStyle name="20% - 강조색1 4 2 7" xfId="5710"/>
    <cellStyle name="20% - 강조색1 4 2 8" xfId="5583"/>
    <cellStyle name="20% - 강조색1 4 3" xfId="4338"/>
    <cellStyle name="20% - 강조색1 4 3 2" xfId="6434"/>
    <cellStyle name="20% - 강조색1 4 3 3" xfId="8541"/>
    <cellStyle name="20% - 강조색1 4 3 4" xfId="8844"/>
    <cellStyle name="20% - 강조색1 4 4" xfId="7663"/>
    <cellStyle name="20% - 강조색1 4 5" xfId="6498"/>
    <cellStyle name="20% - 강조색1 4 6" xfId="7814"/>
    <cellStyle name="20% - 강조색1 4 7" xfId="5758"/>
    <cellStyle name="20% - 강조색1 4 8" xfId="8263"/>
    <cellStyle name="20% - 강조색1 5" xfId="1217"/>
    <cellStyle name="20% - 강조색1 6" xfId="2236"/>
    <cellStyle name="20% - 강조색1 7" xfId="5901"/>
    <cellStyle name="20% - 강조색1 8" xfId="5160"/>
    <cellStyle name="20% - 강조색2 2" xfId="121"/>
    <cellStyle name="20% - 강조색2 2 10" xfId="7844"/>
    <cellStyle name="20% - 강조색2 2 11" xfId="8049"/>
    <cellStyle name="20% - 강조색2 2 12" xfId="8186"/>
    <cellStyle name="20% - 강조색2 2 13" xfId="6231"/>
    <cellStyle name="20% - 강조색2 2 14" xfId="8209"/>
    <cellStyle name="20% - 강조색2 2 15" xfId="1508"/>
    <cellStyle name="20% - 강조색2 2 15 2" xfId="16472"/>
    <cellStyle name="20% - 강조색2 2 15 2 2" xfId="10200"/>
    <cellStyle name="20% - 강조색2 2 15 2 3" xfId="18191"/>
    <cellStyle name="20% - 강조색2 2 15 2 4" xfId="15301"/>
    <cellStyle name="20% - 강조색2 2 15 2 5" xfId="20947"/>
    <cellStyle name="20% - 강조색2 2 15 3" xfId="16468"/>
    <cellStyle name="20% - 강조색2 2 15 4" xfId="19241"/>
    <cellStyle name="20% - 강조색2 2 15 5" xfId="18092"/>
    <cellStyle name="20% - 강조색2 2 15 6" xfId="20482"/>
    <cellStyle name="20% - 강조색2 2 16" xfId="12477"/>
    <cellStyle name="20% - 강조색2 2 17" xfId="13752"/>
    <cellStyle name="20% - 강조색2 2 18" xfId="11361"/>
    <cellStyle name="20% - 강조색2 2 18 2" xfId="17152"/>
    <cellStyle name="20% - 강조색2 2 18 3" xfId="19858"/>
    <cellStyle name="20% - 강조색2 2 18 4" xfId="21514"/>
    <cellStyle name="20% - 강조색2 2 18 5" xfId="22793"/>
    <cellStyle name="20% - 강조색2 2 19" xfId="13803"/>
    <cellStyle name="20% - 강조색2 2 2" xfId="122"/>
    <cellStyle name="20% - 강조색2 2 20" xfId="9430"/>
    <cellStyle name="20% - 강조색2 2 21" xfId="20350"/>
    <cellStyle name="20% - 강조색2 2 3" xfId="822"/>
    <cellStyle name="20% - 강조색2 2 3 10" xfId="11015"/>
    <cellStyle name="20% - 강조색2 2 3 11" xfId="12830"/>
    <cellStyle name="20% - 강조색2 2 3 12" xfId="12632"/>
    <cellStyle name="20% - 강조색2 2 3 12 2" xfId="16511"/>
    <cellStyle name="20% - 강조색2 2 3 12 3" xfId="19272"/>
    <cellStyle name="20% - 강조색2 2 3 12 4" xfId="21097"/>
    <cellStyle name="20% - 강조색2 2 3 12 5" xfId="22433"/>
    <cellStyle name="20% - 강조색2 2 3 13" xfId="11651"/>
    <cellStyle name="20% - 강조색2 2 3 14" xfId="17861"/>
    <cellStyle name="20% - 강조색2 2 3 15" xfId="13056"/>
    <cellStyle name="20% - 강조색2 2 3 2" xfId="1248"/>
    <cellStyle name="20% - 강조색2 2 3 2 10" xfId="9691"/>
    <cellStyle name="20% - 강조색2 2 3 2 11" xfId="10274"/>
    <cellStyle name="20% - 강조색2 2 3 2 12" xfId="12907"/>
    <cellStyle name="20% - 강조색2 2 3 2 12 2" xfId="14308"/>
    <cellStyle name="20% - 강조색2 2 3 2 12 3" xfId="15088"/>
    <cellStyle name="20% - 강조색2 2 3 2 12 4" xfId="15157"/>
    <cellStyle name="20% - 강조색2 2 3 2 12 5" xfId="21057"/>
    <cellStyle name="20% - 강조색2 2 3 2 13" xfId="15868"/>
    <cellStyle name="20% - 강조색2 2 3 2 14" xfId="18367"/>
    <cellStyle name="20% - 강조색2 2 3 2 15" xfId="18210"/>
    <cellStyle name="20% - 강조색2 2 3 2 2" xfId="2049"/>
    <cellStyle name="20% - 강조색2 2 3 2 2 10" xfId="14291"/>
    <cellStyle name="20% - 강조색2 2 3 2 2 11" xfId="9622"/>
    <cellStyle name="20% - 강조색2 2 3 2 2 2" xfId="4811"/>
    <cellStyle name="20% - 강조색2 2 3 2 2 2 2" xfId="5342"/>
    <cellStyle name="20% - 강조색2 2 3 2 2 2 2 2" xfId="15856"/>
    <cellStyle name="20% - 강조색2 2 3 2 2 2 2 2 2" xfId="16747"/>
    <cellStyle name="20% - 강조색2 2 3 2 2 2 2 2 3" xfId="19492"/>
    <cellStyle name="20% - 강조색2 2 3 2 2 2 2 2 4" xfId="17894"/>
    <cellStyle name="20% - 강조색2 2 3 2 2 2 2 2 5" xfId="17271"/>
    <cellStyle name="20% - 강조색2 2 3 2 2 2 2 3" xfId="16932"/>
    <cellStyle name="20% - 강조색2 2 3 2 2 2 2 4" xfId="13572"/>
    <cellStyle name="20% - 강조색2 2 3 2 2 2 2 5" xfId="21160"/>
    <cellStyle name="20% - 강조색2 2 3 2 2 2 2 6" xfId="22479"/>
    <cellStyle name="20% - 강조색2 2 3 2 2 2 3" xfId="11994"/>
    <cellStyle name="20% - 강조색2 2 3 2 2 2 4" xfId="12814"/>
    <cellStyle name="20% - 강조색2 2 3 2 2 2 5" xfId="10151"/>
    <cellStyle name="20% - 강조색2 2 3 2 2 2 6" xfId="14485"/>
    <cellStyle name="20% - 강조색2 2 3 2 2 2 6 2" xfId="16741"/>
    <cellStyle name="20% - 강조색2 2 3 2 2 2 6 3" xfId="19486"/>
    <cellStyle name="20% - 강조색2 2 3 2 2 2 6 4" xfId="12770"/>
    <cellStyle name="20% - 강조색2 2 3 2 2 2 6 5" xfId="21144"/>
    <cellStyle name="20% - 강조색2 2 3 2 2 2 7" xfId="14172"/>
    <cellStyle name="20% - 강조색2 2 3 2 2 2 8" xfId="10298"/>
    <cellStyle name="20% - 강조색2 2 3 2 2 2 9" xfId="21139"/>
    <cellStyle name="20% - 강조색2 2 3 2 2 3" xfId="6187"/>
    <cellStyle name="20% - 강조색2 2 3 2 2 4" xfId="8226"/>
    <cellStyle name="20% - 강조색2 2 3 2 2 5" xfId="11608"/>
    <cellStyle name="20% - 강조색2 2 3 2 2 5 2" xfId="16460"/>
    <cellStyle name="20% - 강조색2 2 3 2 2 5 2 2" xfId="17927"/>
    <cellStyle name="20% - 강조색2 2 3 2 2 5 2 3" xfId="20536"/>
    <cellStyle name="20% - 강조색2 2 3 2 2 5 2 4" xfId="22068"/>
    <cellStyle name="20% - 강조색2 2 3 2 2 5 2 5" xfId="23186"/>
    <cellStyle name="20% - 강조색2 2 3 2 2 5 3" xfId="18794"/>
    <cellStyle name="20% - 강조색2 2 3 2 2 5 4" xfId="19231"/>
    <cellStyle name="20% - 강조색2 2 3 2 2 5 5" xfId="10389"/>
    <cellStyle name="20% - 강조색2 2 3 2 2 5 6" xfId="13708"/>
    <cellStyle name="20% - 강조색2 2 3 2 2 6" xfId="13053"/>
    <cellStyle name="20% - 강조색2 2 3 2 2 7" xfId="12755"/>
    <cellStyle name="20% - 강조색2 2 3 2 2 8" xfId="14209"/>
    <cellStyle name="20% - 강조색2 2 3 2 2 8 2" xfId="16446"/>
    <cellStyle name="20% - 강조색2 2 3 2 2 8 3" xfId="19219"/>
    <cellStyle name="20% - 강조색2 2 3 2 2 8 4" xfId="14506"/>
    <cellStyle name="20% - 강조색2 2 3 2 2 8 5" xfId="12816"/>
    <cellStyle name="20% - 강조색2 2 3 2 2 9" xfId="17872"/>
    <cellStyle name="20% - 강조색2 2 3 2 3" xfId="6942"/>
    <cellStyle name="20% - 강조색2 2 3 2 4" xfId="6868"/>
    <cellStyle name="20% - 강조색2 2 3 2 5" xfId="7456"/>
    <cellStyle name="20% - 강조색2 2 3 2 6" xfId="7706"/>
    <cellStyle name="20% - 강조색2 2 3 2 7" xfId="5538"/>
    <cellStyle name="20% - 강조색2 2 3 2 8" xfId="8432"/>
    <cellStyle name="20% - 강조색2 2 3 2 9" xfId="9760"/>
    <cellStyle name="20% - 강조색2 2 3 2 9 2" xfId="9695"/>
    <cellStyle name="20% - 강조색2 2 3 2 9 2 2" xfId="17519"/>
    <cellStyle name="20% - 강조색2 2 3 2 9 2 3" xfId="20194"/>
    <cellStyle name="20% - 강조색2 2 3 2 9 2 4" xfId="21816"/>
    <cellStyle name="20% - 강조색2 2 3 2 9 2 5" xfId="23042"/>
    <cellStyle name="20% - 강조색2 2 3 2 9 3" xfId="18650"/>
    <cellStyle name="20% - 강조색2 2 3 2 9 4" xfId="15828"/>
    <cellStyle name="20% - 강조색2 2 3 2 9 5" xfId="9428"/>
    <cellStyle name="20% - 강조색2 2 3 2 9 6" xfId="20724"/>
    <cellStyle name="20% - 강조색2 2 3 3" xfId="4517"/>
    <cellStyle name="20% - 강조색2 2 3 3 2" xfId="6501"/>
    <cellStyle name="20% - 강조색2 2 3 3 3" xfId="8589"/>
    <cellStyle name="20% - 강조색2 2 3 3 4" xfId="8627"/>
    <cellStyle name="20% - 강조색2 2 3 4" xfId="6782"/>
    <cellStyle name="20% - 강조색2 2 3 5" xfId="7779"/>
    <cellStyle name="20% - 강조색2 2 3 6" xfId="7991"/>
    <cellStyle name="20% - 강조색2 2 3 7" xfId="5745"/>
    <cellStyle name="20% - 강조색2 2 3 8" xfId="5760"/>
    <cellStyle name="20% - 강조색2 2 3 9" xfId="9167"/>
    <cellStyle name="20% - 강조색2 2 3 9 2" xfId="15973"/>
    <cellStyle name="20% - 강조색2 2 3 9 2 2" xfId="17312"/>
    <cellStyle name="20% - 강조색2 2 3 9 2 3" xfId="19998"/>
    <cellStyle name="20% - 강조색2 2 3 9 2 4" xfId="21640"/>
    <cellStyle name="20% - 강조색2 2 3 9 2 5" xfId="22898"/>
    <cellStyle name="20% - 강조색2 2 3 9 3" xfId="18506"/>
    <cellStyle name="20% - 강조색2 2 3 9 4" xfId="16161"/>
    <cellStyle name="20% - 강조색2 2 3 9 5" xfId="9317"/>
    <cellStyle name="20% - 강조색2 2 3 9 6" xfId="9491"/>
    <cellStyle name="20% - 강조색2 2 4" xfId="2456"/>
    <cellStyle name="20% - 강조색2 2 5" xfId="2836"/>
    <cellStyle name="20% - 강조색2 2 6" xfId="3213"/>
    <cellStyle name="20% - 강조색2 2 7" xfId="3577"/>
    <cellStyle name="20% - 강조색2 2 8" xfId="3896"/>
    <cellStyle name="20% - 강조색2 2 9" xfId="2232"/>
    <cellStyle name="20% - 강조색2 2 9 2" xfId="4926"/>
    <cellStyle name="20% - 강조색2 2 9 3" xfId="4261"/>
    <cellStyle name="20% - 강조색2 2 9 4" xfId="8322"/>
    <cellStyle name="20% - 강조색2 3" xfId="123"/>
    <cellStyle name="20% - 강조색2 3 10" xfId="7422"/>
    <cellStyle name="20% - 강조색2 3 11" xfId="7406"/>
    <cellStyle name="20% - 강조색2 3 12" xfId="5900"/>
    <cellStyle name="20% - 강조색2 3 13" xfId="5991"/>
    <cellStyle name="20% - 강조색2 3 14" xfId="643"/>
    <cellStyle name="20% - 강조색2 3 14 2" xfId="16532"/>
    <cellStyle name="20% - 강조색2 3 14 2 2" xfId="15476"/>
    <cellStyle name="20% - 강조색2 3 14 2 3" xfId="807"/>
    <cellStyle name="20% - 강조색2 3 14 2 4" xfId="19760"/>
    <cellStyle name="20% - 강조색2 3 14 2 5" xfId="21420"/>
    <cellStyle name="20% - 강조색2 3 14 3" xfId="16519"/>
    <cellStyle name="20% - 강조색2 3 14 4" xfId="19292"/>
    <cellStyle name="20% - 강조색2 3 14 5" xfId="21004"/>
    <cellStyle name="20% - 강조색2 3 14 6" xfId="22374"/>
    <cellStyle name="20% - 강조색2 3 15" xfId="12858"/>
    <cellStyle name="20% - 강조색2 3 16" xfId="10618"/>
    <cellStyle name="20% - 강조색2 3 17" xfId="14500"/>
    <cellStyle name="20% - 강조색2 3 17 2" xfId="17069"/>
    <cellStyle name="20% - 강조색2 3 17 3" xfId="19788"/>
    <cellStyle name="20% - 강조색2 3 17 4" xfId="21447"/>
    <cellStyle name="20% - 강조색2 3 17 5" xfId="22730"/>
    <cellStyle name="20% - 강조색2 3 18" xfId="11873"/>
    <cellStyle name="20% - 강조색2 3 19" xfId="20463"/>
    <cellStyle name="20% - 강조색2 3 2" xfId="873"/>
    <cellStyle name="20% - 강조색2 3 2 10" xfId="10554"/>
    <cellStyle name="20% - 강조색2 3 2 11" xfId="9453"/>
    <cellStyle name="20% - 강조색2 3 2 12" xfId="9964"/>
    <cellStyle name="20% - 강조색2 3 2 12 2" xfId="16724"/>
    <cellStyle name="20% - 강조색2 3 2 12 3" xfId="19475"/>
    <cellStyle name="20% - 강조색2 3 2 12 4" xfId="13899"/>
    <cellStyle name="20% - 강조색2 3 2 12 5" xfId="20365"/>
    <cellStyle name="20% - 강조색2 3 2 13" xfId="14356"/>
    <cellStyle name="20% - 강조색2 3 2 14" xfId="10981"/>
    <cellStyle name="20% - 강조색2 3 2 15" xfId="12550"/>
    <cellStyle name="20% - 강조색2 3 2 2" xfId="1250"/>
    <cellStyle name="20% - 강조색2 3 2 2 10" xfId="704"/>
    <cellStyle name="20% - 강조색2 3 2 2 11" xfId="11172"/>
    <cellStyle name="20% - 강조색2 3 2 2 12" xfId="12315"/>
    <cellStyle name="20% - 강조색2 3 2 2 12 2" xfId="14163"/>
    <cellStyle name="20% - 강조색2 3 2 2 12 3" xfId="9013"/>
    <cellStyle name="20% - 강조색2 3 2 2 12 4" xfId="13078"/>
    <cellStyle name="20% - 강조색2 3 2 2 12 5" xfId="14628"/>
    <cellStyle name="20% - 강조색2 3 2 2 13" xfId="12803"/>
    <cellStyle name="20% - 강조색2 3 2 2 14" xfId="10031"/>
    <cellStyle name="20% - 강조색2 3 2 2 15" xfId="11902"/>
    <cellStyle name="20% - 강조색2 3 2 2 2" xfId="2100"/>
    <cellStyle name="20% - 강조색2 3 2 2 2 10" xfId="10139"/>
    <cellStyle name="20% - 강조색2 3 2 2 2 11" xfId="19483"/>
    <cellStyle name="20% - 강조색2 3 2 2 2 2" xfId="4812"/>
    <cellStyle name="20% - 강조색2 3 2 2 2 2 2" xfId="5386"/>
    <cellStyle name="20% - 강조색2 3 2 2 2 2 2 2" xfId="15699"/>
    <cellStyle name="20% - 강조색2 3 2 2 2 2 2 2 2" xfId="16789"/>
    <cellStyle name="20% - 강조색2 3 2 2 2 2 2 2 3" xfId="19534"/>
    <cellStyle name="20% - 강조색2 3 2 2 2 2 2 2 4" xfId="21203"/>
    <cellStyle name="20% - 강조색2 3 2 2 2 2 2 2 5" xfId="22501"/>
    <cellStyle name="20% - 강조색2 3 2 2 2 2 2 3" xfId="12612"/>
    <cellStyle name="20% - 강조색2 3 2 2 2 2 2 4" xfId="9068"/>
    <cellStyle name="20% - 강조색2 3 2 2 2 2 2 5" xfId="11280"/>
    <cellStyle name="20% - 강조색2 3 2 2 2 2 2 6" xfId="21110"/>
    <cellStyle name="20% - 강조색2 3 2 2 2 2 3" xfId="12038"/>
    <cellStyle name="20% - 강조색2 3 2 2 2 2 4" xfId="13332"/>
    <cellStyle name="20% - 강조색2 3 2 2 2 2 5" xfId="13910"/>
    <cellStyle name="20% - 강조색2 3 2 2 2 2 6" xfId="10041"/>
    <cellStyle name="20% - 강조색2 3 2 2 2 2 6 2" xfId="17014"/>
    <cellStyle name="20% - 강조색2 3 2 2 2 2 6 3" xfId="19739"/>
    <cellStyle name="20% - 강조색2 3 2 2 2 2 6 4" xfId="21400"/>
    <cellStyle name="20% - 강조색2 3 2 2 2 2 6 5" xfId="22688"/>
    <cellStyle name="20% - 강조색2 3 2 2 2 2 7" xfId="13260"/>
    <cellStyle name="20% - 강조색2 3 2 2 2 2 8" xfId="12795"/>
    <cellStyle name="20% - 강조색2 3 2 2 2 2 9" xfId="10752"/>
    <cellStyle name="20% - 강조색2 3 2 2 2 3" xfId="5189"/>
    <cellStyle name="20% - 강조색2 3 2 2 2 4" xfId="5245"/>
    <cellStyle name="20% - 강조색2 3 2 2 2 5" xfId="11609"/>
    <cellStyle name="20% - 강조색2 3 2 2 2 5 2" xfId="15610"/>
    <cellStyle name="20% - 강조색2 3 2 2 2 5 2 2" xfId="17928"/>
    <cellStyle name="20% - 강조색2 3 2 2 2 5 2 3" xfId="20537"/>
    <cellStyle name="20% - 강조색2 3 2 2 2 5 2 4" xfId="22069"/>
    <cellStyle name="20% - 강조색2 3 2 2 2 5 2 5" xfId="23187"/>
    <cellStyle name="20% - 강조색2 3 2 2 2 5 3" xfId="18795"/>
    <cellStyle name="20% - 강조색2 3 2 2 2 5 4" xfId="9073"/>
    <cellStyle name="20% - 강조색2 3 2 2 2 5 5" xfId="20982"/>
    <cellStyle name="20% - 강조색2 3 2 2 2 5 6" xfId="22363"/>
    <cellStyle name="20% - 강조색2 3 2 2 2 6" xfId="13981"/>
    <cellStyle name="20% - 강조색2 3 2 2 2 7" xfId="14443"/>
    <cellStyle name="20% - 강조색2 3 2 2 2 8" xfId="13528"/>
    <cellStyle name="20% - 강조색2 3 2 2 2 8 2" xfId="16379"/>
    <cellStyle name="20% - 강조색2 3 2 2 2 8 3" xfId="19163"/>
    <cellStyle name="20% - 강조색2 3 2 2 2 8 4" xfId="11139"/>
    <cellStyle name="20% - 강조색2 3 2 2 2 8 5" xfId="11940"/>
    <cellStyle name="20% - 강조색2 3 2 2 2 9" xfId="16129"/>
    <cellStyle name="20% - 강조색2 3 2 2 3" xfId="6987"/>
    <cellStyle name="20% - 강조색2 3 2 2 4" xfId="7552"/>
    <cellStyle name="20% - 강조색2 3 2 2 5" xfId="4511"/>
    <cellStyle name="20% - 강조색2 3 2 2 6" xfId="6413"/>
    <cellStyle name="20% - 강조색2 3 2 2 7" xfId="5270"/>
    <cellStyle name="20% - 강조색2 3 2 2 8" xfId="8333"/>
    <cellStyle name="20% - 강조색2 3 2 2 9" xfId="9805"/>
    <cellStyle name="20% - 강조색2 3 2 2 9 2" xfId="16597"/>
    <cellStyle name="20% - 강조색2 3 2 2 9 2 2" xfId="17560"/>
    <cellStyle name="20% - 강조색2 3 2 2 9 2 3" xfId="20235"/>
    <cellStyle name="20% - 강조색2 3 2 2 9 2 4" xfId="21857"/>
    <cellStyle name="20% - 강조색2 3 2 2 9 2 5" xfId="23083"/>
    <cellStyle name="20% - 강조색2 3 2 2 9 3" xfId="18691"/>
    <cellStyle name="20% - 강조색2 3 2 2 9 4" xfId="19351"/>
    <cellStyle name="20% - 강조색2 3 2 2 9 5" xfId="20405"/>
    <cellStyle name="20% - 강조색2 3 2 2 9 6" xfId="21996"/>
    <cellStyle name="20% - 강조색2 3 2 3" xfId="4566"/>
    <cellStyle name="20% - 강조색2 3 2 3 2" xfId="6502"/>
    <cellStyle name="20% - 강조색2 3 2 3 3" xfId="8590"/>
    <cellStyle name="20% - 강조색2 3 2 3 4" xfId="8880"/>
    <cellStyle name="20% - 강조색2 3 2 4" xfId="4959"/>
    <cellStyle name="20% - 강조색2 3 2 5" xfId="6817"/>
    <cellStyle name="20% - 강조색2 3 2 6" xfId="7628"/>
    <cellStyle name="20% - 강조색2 3 2 7" xfId="6262"/>
    <cellStyle name="20% - 강조색2 3 2 8" xfId="6014"/>
    <cellStyle name="20% - 강조색2 3 2 9" xfId="9169"/>
    <cellStyle name="20% - 강조색2 3 2 9 2" xfId="13923"/>
    <cellStyle name="20% - 강조색2 3 2 9 2 2" xfId="17313"/>
    <cellStyle name="20% - 강조색2 3 2 9 2 3" xfId="19999"/>
    <cellStyle name="20% - 강조색2 3 2 9 2 4" xfId="21641"/>
    <cellStyle name="20% - 강조색2 3 2 9 2 5" xfId="22899"/>
    <cellStyle name="20% - 강조색2 3 2 9 3" xfId="18507"/>
    <cellStyle name="20% - 강조색2 3 2 9 4" xfId="11124"/>
    <cellStyle name="20% - 강조색2 3 2 9 5" xfId="20973"/>
    <cellStyle name="20% - 강조색2 3 2 9 6" xfId="22358"/>
    <cellStyle name="20% - 강조색2 3 20" xfId="22026"/>
    <cellStyle name="20% - 강조색2 3 3" xfId="2509"/>
    <cellStyle name="20% - 강조색2 3 4" xfId="2889"/>
    <cellStyle name="20% - 강조색2 3 5" xfId="3263"/>
    <cellStyle name="20% - 강조색2 3 6" xfId="3624"/>
    <cellStyle name="20% - 강조색2 3 7" xfId="3940"/>
    <cellStyle name="20% - 강조색2 3 8" xfId="2231"/>
    <cellStyle name="20% - 강조색2 3 8 2" xfId="4884"/>
    <cellStyle name="20% - 강조색2 3 8 3" xfId="6065"/>
    <cellStyle name="20% - 강조색2 3 8 4" xfId="6166"/>
    <cellStyle name="20% - 강조색2 3 9" xfId="7193"/>
    <cellStyle name="20% - 강조색2 4" xfId="1097"/>
    <cellStyle name="20% - 강조색2 4 2" xfId="1510"/>
    <cellStyle name="20% - 강조색2 4 2 2" xfId="4732"/>
    <cellStyle name="20% - 강조색2 4 2 2 2" xfId="5019"/>
    <cellStyle name="20% - 강조색2 4 2 2 3" xfId="4252"/>
    <cellStyle name="20% - 강조색2 4 2 2 4" xfId="8421"/>
    <cellStyle name="20% - 강조색2 4 2 3" xfId="6671"/>
    <cellStyle name="20% - 강조색2 4 2 4" xfId="7481"/>
    <cellStyle name="20% - 강조색2 4 2 5" xfId="7398"/>
    <cellStyle name="20% - 강조색2 4 2 6" xfId="6585"/>
    <cellStyle name="20% - 강조색2 4 2 7" xfId="5545"/>
    <cellStyle name="20% - 강조색2 4 2 8" xfId="8438"/>
    <cellStyle name="20% - 강조색2 4 3" xfId="4339"/>
    <cellStyle name="20% - 강조색2 4 3 2" xfId="6435"/>
    <cellStyle name="20% - 강조색2 4 3 3" xfId="8542"/>
    <cellStyle name="20% - 강조색2 4 3 4" xfId="8740"/>
    <cellStyle name="20% - 강조색2 4 4" xfId="7340"/>
    <cellStyle name="20% - 강조색2 4 5" xfId="4498"/>
    <cellStyle name="20% - 강조색2 4 6" xfId="7365"/>
    <cellStyle name="20% - 강조색2 4 7" xfId="5578"/>
    <cellStyle name="20% - 강조색2 4 8" xfId="1144"/>
    <cellStyle name="20% - 강조색2 5" xfId="1225"/>
    <cellStyle name="20% - 강조색2 6" xfId="2233"/>
    <cellStyle name="20% - 강조색2 7" xfId="6364"/>
    <cellStyle name="20% - 강조색2 8" xfId="8305"/>
    <cellStyle name="20% - 강조색3 2" xfId="124"/>
    <cellStyle name="20% - 강조색3 2 10" xfId="7684"/>
    <cellStyle name="20% - 강조색3 2 11" xfId="7932"/>
    <cellStyle name="20% - 강조색3 2 12" xfId="8118"/>
    <cellStyle name="20% - 강조색3 2 13" xfId="5012"/>
    <cellStyle name="20% - 강조색3 2 14" xfId="8754"/>
    <cellStyle name="20% - 강조색3 2 15" xfId="1388"/>
    <cellStyle name="20% - 강조색3 2 15 2" xfId="16176"/>
    <cellStyle name="20% - 강조색3 2 15 2 2" xfId="13699"/>
    <cellStyle name="20% - 강조색3 2 15 2 3" xfId="12548"/>
    <cellStyle name="20% - 강조색3 2 15 2 4" xfId="10903"/>
    <cellStyle name="20% - 강조색3 2 15 2 5" xfId="14276"/>
    <cellStyle name="20% - 강조색3 2 15 3" xfId="17199"/>
    <cellStyle name="20% - 강조색3 2 15 4" xfId="18975"/>
    <cellStyle name="20% - 강조색3 2 15 5" xfId="20477"/>
    <cellStyle name="20% - 강조색3 2 15 6" xfId="22036"/>
    <cellStyle name="20% - 강조색3 2 16" xfId="13965"/>
    <cellStyle name="20% - 강조색3 2 17" xfId="14425"/>
    <cellStyle name="20% - 강조색3 2 18" xfId="11399"/>
    <cellStyle name="20% - 강조색3 2 18 2" xfId="17051"/>
    <cellStyle name="20% - 강조색3 2 18 3" xfId="19773"/>
    <cellStyle name="20% - 강조색3 2 18 4" xfId="21432"/>
    <cellStyle name="20% - 강조색3 2 18 5" xfId="22715"/>
    <cellStyle name="20% - 강조색3 2 19" xfId="13616"/>
    <cellStyle name="20% - 강조색3 2 2" xfId="125"/>
    <cellStyle name="20% - 강조색3 2 20" xfId="15033"/>
    <cellStyle name="20% - 강조색3 2 21" xfId="9940"/>
    <cellStyle name="20% - 강조색3 2 3" xfId="823"/>
    <cellStyle name="20% - 강조색3 2 3 10" xfId="10300"/>
    <cellStyle name="20% - 강조색3 2 3 11" xfId="9976"/>
    <cellStyle name="20% - 강조색3 2 3 12" xfId="14272"/>
    <cellStyle name="20% - 강조색3 2 3 12 2" xfId="12268"/>
    <cellStyle name="20% - 강조색3 2 3 12 3" xfId="13913"/>
    <cellStyle name="20% - 강조색3 2 3 12 4" xfId="20429"/>
    <cellStyle name="20% - 강조색3 2 3 12 5" xfId="22007"/>
    <cellStyle name="20% - 강조색3 2 3 13" xfId="12926"/>
    <cellStyle name="20% - 강조색3 2 3 14" xfId="15233"/>
    <cellStyle name="20% - 강조색3 2 3 15" xfId="15543"/>
    <cellStyle name="20% - 강조색3 2 3 2" xfId="1251"/>
    <cellStyle name="20% - 강조색3 2 3 2 10" xfId="9505"/>
    <cellStyle name="20% - 강조색3 2 3 2 11" xfId="1076"/>
    <cellStyle name="20% - 강조색3 2 3 2 12" xfId="13228"/>
    <cellStyle name="20% - 강조색3 2 3 2 12 2" xfId="10022"/>
    <cellStyle name="20% - 강조색3 2 3 2 12 3" xfId="14254"/>
    <cellStyle name="20% - 강조색3 2 3 2 12 4" xfId="18441"/>
    <cellStyle name="20% - 강조색3 2 3 2 12 5" xfId="673"/>
    <cellStyle name="20% - 강조색3 2 3 2 13" xfId="13152"/>
    <cellStyle name="20% - 강조색3 2 3 2 14" xfId="21084"/>
    <cellStyle name="20% - 강조색3 2 3 2 15" xfId="22424"/>
    <cellStyle name="20% - 강조색3 2 3 2 2" xfId="2050"/>
    <cellStyle name="20% - 강조색3 2 3 2 2 10" xfId="12434"/>
    <cellStyle name="20% - 강조색3 2 3 2 2 11" xfId="12267"/>
    <cellStyle name="20% - 강조색3 2 3 2 2 2" xfId="4813"/>
    <cellStyle name="20% - 강조색3 2 3 2 2 2 2" xfId="5343"/>
    <cellStyle name="20% - 강조색3 2 3 2 2 2 2 2" xfId="16443"/>
    <cellStyle name="20% - 강조색3 2 3 2 2 2 2 2 2" xfId="16748"/>
    <cellStyle name="20% - 강조색3 2 3 2 2 2 2 2 3" xfId="19493"/>
    <cellStyle name="20% - 강조색3 2 3 2 2 2 2 2 4" xfId="9409"/>
    <cellStyle name="20% - 강조색3 2 3 2 2 2 2 2 5" xfId="12644"/>
    <cellStyle name="20% - 강조색3 2 3 2 2 2 2 3" xfId="17030"/>
    <cellStyle name="20% - 강조색3 2 3 2 2 2 2 4" xfId="19217"/>
    <cellStyle name="20% - 강조색3 2 3 2 2 2 2 5" xfId="751"/>
    <cellStyle name="20% - 강조색3 2 3 2 2 2 2 6" xfId="14326"/>
    <cellStyle name="20% - 강조색3 2 3 2 2 2 3" xfId="11995"/>
    <cellStyle name="20% - 강조색3 2 3 2 2 2 4" xfId="11473"/>
    <cellStyle name="20% - 강조색3 2 3 2 2 2 5" xfId="12563"/>
    <cellStyle name="20% - 강조색3 2 3 2 2 2 6" xfId="14247"/>
    <cellStyle name="20% - 강조색3 2 3 2 2 2 6 2" xfId="17011"/>
    <cellStyle name="20% - 강조색3 2 3 2 2 2 6 3" xfId="19736"/>
    <cellStyle name="20% - 강조색3 2 3 2 2 2 6 4" xfId="21397"/>
    <cellStyle name="20% - 강조색3 2 3 2 2 2 6 5" xfId="22686"/>
    <cellStyle name="20% - 강조색3 2 3 2 2 2 7" xfId="10980"/>
    <cellStyle name="20% - 강조색3 2 3 2 2 2 8" xfId="14103"/>
    <cellStyle name="20% - 강조색3 2 3 2 2 2 9" xfId="14811"/>
    <cellStyle name="20% - 강조색3 2 3 2 2 3" xfId="5983"/>
    <cellStyle name="20% - 강조색3 2 3 2 2 4" xfId="1187"/>
    <cellStyle name="20% - 강조색3 2 3 2 2 5" xfId="11610"/>
    <cellStyle name="20% - 강조색3 2 3 2 2 5 2" xfId="15981"/>
    <cellStyle name="20% - 강조색3 2 3 2 2 5 2 2" xfId="17929"/>
    <cellStyle name="20% - 강조색3 2 3 2 2 5 2 3" xfId="20538"/>
    <cellStyle name="20% - 강조색3 2 3 2 2 5 2 4" xfId="22070"/>
    <cellStyle name="20% - 강조색3 2 3 2 2 5 2 5" xfId="23188"/>
    <cellStyle name="20% - 강조색3 2 3 2 2 5 3" xfId="18796"/>
    <cellStyle name="20% - 강조색3 2 3 2 2 5 4" xfId="14482"/>
    <cellStyle name="20% - 강조색3 2 3 2 2 5 5" xfId="21158"/>
    <cellStyle name="20% - 강조색3 2 3 2 2 5 6" xfId="22477"/>
    <cellStyle name="20% - 강조색3 2 3 2 2 6" xfId="12473"/>
    <cellStyle name="20% - 강조색3 2 3 2 2 7" xfId="12956"/>
    <cellStyle name="20% - 강조색3 2 3 2 2 8" xfId="14993"/>
    <cellStyle name="20% - 강조색3 2 3 2 2 8 2" xfId="14604"/>
    <cellStyle name="20% - 강조색3 2 3 2 2 8 3" xfId="15835"/>
    <cellStyle name="20% - 강조색3 2 3 2 2 8 4" xfId="21063"/>
    <cellStyle name="20% - 강조색3 2 3 2 2 8 5" xfId="22412"/>
    <cellStyle name="20% - 강조색3 2 3 2 2 9" xfId="10580"/>
    <cellStyle name="20% - 강조색3 2 3 2 3" xfId="6943"/>
    <cellStyle name="20% - 강조색3 2 3 2 4" xfId="6736"/>
    <cellStyle name="20% - 강조색3 2 3 2 5" xfId="6759"/>
    <cellStyle name="20% - 강조색3 2 3 2 6" xfId="6755"/>
    <cellStyle name="20% - 강조색3 2 3 2 7" xfId="5112"/>
    <cellStyle name="20% - 강조색3 2 3 2 8" xfId="8233"/>
    <cellStyle name="20% - 강조색3 2 3 2 9" xfId="9761"/>
    <cellStyle name="20% - 강조색3 2 3 2 9 2" xfId="16570"/>
    <cellStyle name="20% - 강조색3 2 3 2 9 2 2" xfId="17520"/>
    <cellStyle name="20% - 강조색3 2 3 2 9 2 3" xfId="20195"/>
    <cellStyle name="20% - 강조색3 2 3 2 9 2 4" xfId="21817"/>
    <cellStyle name="20% - 강조색3 2 3 2 9 2 5" xfId="23043"/>
    <cellStyle name="20% - 강조색3 2 3 2 9 3" xfId="18651"/>
    <cellStyle name="20% - 강조색3 2 3 2 9 4" xfId="19326"/>
    <cellStyle name="20% - 강조색3 2 3 2 9 5" xfId="21039"/>
    <cellStyle name="20% - 강조색3 2 3 2 9 6" xfId="22399"/>
    <cellStyle name="20% - 강조색3 2 3 3" xfId="4518"/>
    <cellStyle name="20% - 강조색3 2 3 3 2" xfId="6503"/>
    <cellStyle name="20% - 강조색3 2 3 3 3" xfId="8591"/>
    <cellStyle name="20% - 강조색3 2 3 3 4" xfId="4304"/>
    <cellStyle name="20% - 강조색3 2 3 4" xfId="7813"/>
    <cellStyle name="20% - 강조색3 2 3 5" xfId="8023"/>
    <cellStyle name="20% - 강조색3 2 3 6" xfId="8160"/>
    <cellStyle name="20% - 강조색3 2 3 7" xfId="5566"/>
    <cellStyle name="20% - 강조색3 2 3 8" xfId="8454"/>
    <cellStyle name="20% - 강조색3 2 3 9" xfId="9170"/>
    <cellStyle name="20% - 강조색3 2 3 9 2" xfId="15949"/>
    <cellStyle name="20% - 강조색3 2 3 9 2 2" xfId="17314"/>
    <cellStyle name="20% - 강조색3 2 3 9 2 3" xfId="20000"/>
    <cellStyle name="20% - 강조색3 2 3 9 2 4" xfId="21642"/>
    <cellStyle name="20% - 강조색3 2 3 9 2 5" xfId="22900"/>
    <cellStyle name="20% - 강조색3 2 3 9 3" xfId="18508"/>
    <cellStyle name="20% - 강조색3 2 3 9 4" xfId="13984"/>
    <cellStyle name="20% - 강조색3 2 3 9 5" xfId="18284"/>
    <cellStyle name="20% - 강조색3 2 3 9 6" xfId="20515"/>
    <cellStyle name="20% - 강조색3 2 4" xfId="2457"/>
    <cellStyle name="20% - 강조색3 2 5" xfId="2837"/>
    <cellStyle name="20% - 강조색3 2 6" xfId="3214"/>
    <cellStyle name="20% - 강조색3 2 7" xfId="3578"/>
    <cellStyle name="20% - 강조색3 2 8" xfId="3897"/>
    <cellStyle name="20% - 강조색3 2 9" xfId="2229"/>
    <cellStyle name="20% - 강조색3 2 9 2" xfId="4925"/>
    <cellStyle name="20% - 강조색3 2 9 3" xfId="5100"/>
    <cellStyle name="20% - 강조색3 2 9 4" xfId="8413"/>
    <cellStyle name="20% - 강조색3 3" xfId="126"/>
    <cellStyle name="20% - 강조색3 3 10" xfId="7904"/>
    <cellStyle name="20% - 강조색3 3 11" xfId="8094"/>
    <cellStyle name="20% - 강조색3 3 12" xfId="6363"/>
    <cellStyle name="20% - 강조색3 3 13" xfId="8872"/>
    <cellStyle name="20% - 강조색3 3 14" xfId="642"/>
    <cellStyle name="20% - 강조색3 3 14 2" xfId="1061"/>
    <cellStyle name="20% - 강조색3 3 14 2 2" xfId="16033"/>
    <cellStyle name="20% - 강조색3 3 14 2 3" xfId="11281"/>
    <cellStyle name="20% - 강조색3 3 14 2 4" xfId="14759"/>
    <cellStyle name="20% - 강조색3 3 14 2 5" xfId="12416"/>
    <cellStyle name="20% - 강조색3 3 14 3" xfId="16174"/>
    <cellStyle name="20% - 강조색3 3 14 4" xfId="15793"/>
    <cellStyle name="20% - 강조색3 3 14 5" xfId="20145"/>
    <cellStyle name="20% - 강조색3 3 14 6" xfId="21785"/>
    <cellStyle name="20% - 강조색3 3 15" xfId="11533"/>
    <cellStyle name="20% - 강조색3 3 16" xfId="13085"/>
    <cellStyle name="20% - 강조색3 3 17" xfId="12966"/>
    <cellStyle name="20% - 강조색3 3 17 2" xfId="16171"/>
    <cellStyle name="20% - 강조색3 3 17 3" xfId="18971"/>
    <cellStyle name="20% - 강조색3 3 17 4" xfId="20415"/>
    <cellStyle name="20% - 강조색3 3 17 5" xfId="22002"/>
    <cellStyle name="20% - 강조색3 3 18" xfId="13352"/>
    <cellStyle name="20% - 강조색3 3 19" xfId="20069"/>
    <cellStyle name="20% - 강조색3 3 2" xfId="874"/>
    <cellStyle name="20% - 강조색3 3 2 10" xfId="9734"/>
    <cellStyle name="20% - 강조색3 3 2 11" xfId="10754"/>
    <cellStyle name="20% - 강조색3 3 2 12" xfId="9729"/>
    <cellStyle name="20% - 강조색3 3 2 12 2" xfId="17067"/>
    <cellStyle name="20% - 강조색3 3 2 12 3" xfId="19786"/>
    <cellStyle name="20% - 강조색3 3 2 12 4" xfId="21445"/>
    <cellStyle name="20% - 강조색3 3 2 12 5" xfId="22728"/>
    <cellStyle name="20% - 강조색3 3 2 13" xfId="13723"/>
    <cellStyle name="20% - 강조색3 3 2 14" xfId="18135"/>
    <cellStyle name="20% - 강조색3 3 2 15" xfId="13194"/>
    <cellStyle name="20% - 강조색3 3 2 2" xfId="1253"/>
    <cellStyle name="20% - 강조색3 3 2 2 10" xfId="10964"/>
    <cellStyle name="20% - 강조색3 3 2 2 11" xfId="9595"/>
    <cellStyle name="20% - 강조색3 3 2 2 12" xfId="10501"/>
    <cellStyle name="20% - 강조색3 3 2 2 12 2" xfId="10884"/>
    <cellStyle name="20% - 강조색3 3 2 2 12 3" xfId="18444"/>
    <cellStyle name="20% - 강조색3 3 2 2 12 4" xfId="14471"/>
    <cellStyle name="20% - 강조색3 3 2 2 12 5" xfId="20946"/>
    <cellStyle name="20% - 강조색3 3 2 2 13" xfId="17772"/>
    <cellStyle name="20% - 강조색3 3 2 2 14" xfId="15019"/>
    <cellStyle name="20% - 강조색3 3 2 2 15" xfId="18142"/>
    <cellStyle name="20% - 강조색3 3 2 2 2" xfId="2101"/>
    <cellStyle name="20% - 강조색3 3 2 2 2 10" xfId="21075"/>
    <cellStyle name="20% - 강조색3 3 2 2 2 11" xfId="22420"/>
    <cellStyle name="20% - 강조색3 3 2 2 2 2" xfId="4814"/>
    <cellStyle name="20% - 강조색3 3 2 2 2 2 2" xfId="5387"/>
    <cellStyle name="20% - 강조색3 3 2 2 2 2 2 2" xfId="16444"/>
    <cellStyle name="20% - 강조색3 3 2 2 2 2 2 2 2" xfId="16790"/>
    <cellStyle name="20% - 강조색3 3 2 2 2 2 2 2 3" xfId="19535"/>
    <cellStyle name="20% - 강조색3 3 2 2 2 2 2 2 4" xfId="21204"/>
    <cellStyle name="20% - 강조색3 3 2 2 2 2 2 2 5" xfId="22502"/>
    <cellStyle name="20% - 강조색3 3 2 2 2 2 2 3" xfId="16913"/>
    <cellStyle name="20% - 강조색3 3 2 2 2 2 2 4" xfId="19218"/>
    <cellStyle name="20% - 강조색3 3 2 2 2 2 2 5" xfId="13039"/>
    <cellStyle name="20% - 강조색3 3 2 2 2 2 2 6" xfId="12272"/>
    <cellStyle name="20% - 강조색3 3 2 2 2 2 3" xfId="12039"/>
    <cellStyle name="20% - 강조색3 3 2 2 2 2 4" xfId="13024"/>
    <cellStyle name="20% - 강조색3 3 2 2 2 2 5" xfId="12780"/>
    <cellStyle name="20% - 강조색3 3 2 2 2 2 6" xfId="11813"/>
    <cellStyle name="20% - 강조색3 3 2 2 2 2 6 2" xfId="17024"/>
    <cellStyle name="20% - 강조색3 3 2 2 2 2 6 3" xfId="19747"/>
    <cellStyle name="20% - 강조색3 3 2 2 2 2 6 4" xfId="21408"/>
    <cellStyle name="20% - 강조색3 3 2 2 2 2 6 5" xfId="22696"/>
    <cellStyle name="20% - 강조색3 3 2 2 2 2 7" xfId="11201"/>
    <cellStyle name="20% - 강조색3 3 2 2 2 2 8" xfId="10326"/>
    <cellStyle name="20% - 강조색3 3 2 2 2 2 9" xfId="20689"/>
    <cellStyle name="20% - 강조색3 3 2 2 2 3" xfId="5224"/>
    <cellStyle name="20% - 강조색3 3 2 2 2 4" xfId="5587"/>
    <cellStyle name="20% - 강조색3 3 2 2 2 5" xfId="11611"/>
    <cellStyle name="20% - 강조색3 3 2 2 2 5 2" xfId="11562"/>
    <cellStyle name="20% - 강조색3 3 2 2 2 5 2 2" xfId="17930"/>
    <cellStyle name="20% - 강조색3 3 2 2 2 5 2 3" xfId="20539"/>
    <cellStyle name="20% - 강조색3 3 2 2 2 5 2 4" xfId="22071"/>
    <cellStyle name="20% - 강조색3 3 2 2 2 5 2 5" xfId="23189"/>
    <cellStyle name="20% - 강조색3 3 2 2 2 5 3" xfId="18797"/>
    <cellStyle name="20% - 강조색3 3 2 2 2 5 4" xfId="14640"/>
    <cellStyle name="20% - 강조색3 3 2 2 2 5 5" xfId="19690"/>
    <cellStyle name="20% - 강조색3 3 2 2 2 5 6" xfId="21356"/>
    <cellStyle name="20% - 강조색3 3 2 2 2 6" xfId="9060"/>
    <cellStyle name="20% - 강조색3 3 2 2 2 7" xfId="10067"/>
    <cellStyle name="20% - 강조색3 3 2 2 2 8" xfId="14951"/>
    <cellStyle name="20% - 강조색3 3 2 2 2 8 2" xfId="15402"/>
    <cellStyle name="20% - 강조색3 3 2 2 2 8 3" xfId="13250"/>
    <cellStyle name="20% - 강조색3 3 2 2 2 8 4" xfId="10430"/>
    <cellStyle name="20% - 강조색3 3 2 2 2 8 5" xfId="18245"/>
    <cellStyle name="20% - 강조색3 3 2 2 2 9" xfId="17289"/>
    <cellStyle name="20% - 강조색3 3 2 2 3" xfId="6988"/>
    <cellStyle name="20% - 강조색3 3 2 2 4" xfId="7629"/>
    <cellStyle name="20% - 강조색3 3 2 2 5" xfId="7721"/>
    <cellStyle name="20% - 강조색3 3 2 2 6" xfId="7956"/>
    <cellStyle name="20% - 강조색3 3 2 2 7" xfId="4273"/>
    <cellStyle name="20% - 강조색3 3 2 2 8" xfId="1174"/>
    <cellStyle name="20% - 강조색3 3 2 2 9" xfId="9806"/>
    <cellStyle name="20% - 강조색3 3 2 2 9 2" xfId="14084"/>
    <cellStyle name="20% - 강조색3 3 2 2 9 2 2" xfId="17561"/>
    <cellStyle name="20% - 강조색3 3 2 2 9 2 3" xfId="20236"/>
    <cellStyle name="20% - 강조색3 3 2 2 9 2 4" xfId="21858"/>
    <cellStyle name="20% - 강조색3 3 2 2 9 2 5" xfId="23084"/>
    <cellStyle name="20% - 강조색3 3 2 2 9 3" xfId="18692"/>
    <cellStyle name="20% - 강조색3 3 2 2 9 4" xfId="18130"/>
    <cellStyle name="20% - 강조색3 3 2 2 9 5" xfId="12608"/>
    <cellStyle name="20% - 강조색3 3 2 2 9 6" xfId="20859"/>
    <cellStyle name="20% - 강조색3 3 2 3" xfId="4567"/>
    <cellStyle name="20% - 강조색3 3 2 3 2" xfId="6504"/>
    <cellStyle name="20% - 강조색3 3 2 3 3" xfId="8592"/>
    <cellStyle name="20% - 강조색3 3 2 3 4" xfId="8727"/>
    <cellStyle name="20% - 강조색3 3 2 4" xfId="7659"/>
    <cellStyle name="20% - 강조색3 3 2 5" xfId="7555"/>
    <cellStyle name="20% - 강조색3 3 2 6" xfId="4512"/>
    <cellStyle name="20% - 강조색3 3 2 7" xfId="6111"/>
    <cellStyle name="20% - 강조색3 3 2 8" xfId="6165"/>
    <cellStyle name="20% - 강조색3 3 2 9" xfId="9171"/>
    <cellStyle name="20% - 강조색3 3 2 9 2" xfId="12801"/>
    <cellStyle name="20% - 강조색3 3 2 9 2 2" xfId="17315"/>
    <cellStyle name="20% - 강조색3 3 2 9 2 3" xfId="20001"/>
    <cellStyle name="20% - 강조색3 3 2 9 2 4" xfId="21643"/>
    <cellStyle name="20% - 강조색3 3 2 9 2 5" xfId="22901"/>
    <cellStyle name="20% - 강조색3 3 2 9 3" xfId="18509"/>
    <cellStyle name="20% - 강조색3 3 2 9 4" xfId="12928"/>
    <cellStyle name="20% - 강조색3 3 2 9 5" xfId="21175"/>
    <cellStyle name="20% - 강조색3 3 2 9 6" xfId="22485"/>
    <cellStyle name="20% - 강조색3 3 20" xfId="21710"/>
    <cellStyle name="20% - 강조색3 3 3" xfId="2510"/>
    <cellStyle name="20% - 강조색3 3 4" xfId="2890"/>
    <cellStyle name="20% - 강조색3 3 5" xfId="3264"/>
    <cellStyle name="20% - 강조색3 3 6" xfId="3625"/>
    <cellStyle name="20% - 강조색3 3 7" xfId="3941"/>
    <cellStyle name="20% - 강조색3 3 8" xfId="2228"/>
    <cellStyle name="20% - 강조색3 3 8 2" xfId="4404"/>
    <cellStyle name="20% - 강조색3 3 8 3" xfId="6120"/>
    <cellStyle name="20% - 강조색3 3 8 4" xfId="8457"/>
    <cellStyle name="20% - 강조색3 3 9" xfId="6929"/>
    <cellStyle name="20% - 강조색3 4" xfId="1099"/>
    <cellStyle name="20% - 강조색3 4 2" xfId="1511"/>
    <cellStyle name="20% - 강조색3 4 2 2" xfId="4733"/>
    <cellStyle name="20% - 강조색3 4 2 2 2" xfId="5020"/>
    <cellStyle name="20% - 강조색3 4 2 2 3" xfId="6243"/>
    <cellStyle name="20% - 강조색3 4 2 2 4" xfId="8313"/>
    <cellStyle name="20% - 강조색3 4 2 3" xfId="6672"/>
    <cellStyle name="20% - 강조색3 4 2 4" xfId="7321"/>
    <cellStyle name="20% - 강조색3 4 2 5" xfId="4706"/>
    <cellStyle name="20% - 강조색3 4 2 6" xfId="6804"/>
    <cellStyle name="20% - 강조색3 4 2 7" xfId="5279"/>
    <cellStyle name="20% - 강조색3 4 2 8" xfId="8339"/>
    <cellStyle name="20% - 강조색3 4 3" xfId="4340"/>
    <cellStyle name="20% - 강조색3 4 3 2" xfId="6436"/>
    <cellStyle name="20% - 강조색3 4 3 3" xfId="8543"/>
    <cellStyle name="20% - 강조색3 4 3 4" xfId="8774"/>
    <cellStyle name="20% - 강조색3 4 4" xfId="7175"/>
    <cellStyle name="20% - 강조색3 4 5" xfId="6490"/>
    <cellStyle name="20% - 강조색3 4 6" xfId="6785"/>
    <cellStyle name="20% - 강조색3 4 7" xfId="5313"/>
    <cellStyle name="20% - 강조색3 4 8" xfId="6176"/>
    <cellStyle name="20% - 강조색3 5" xfId="1224"/>
    <cellStyle name="20% - 강조색3 6" xfId="2230"/>
    <cellStyle name="20% - 강조색3 7" xfId="5698"/>
    <cellStyle name="20% - 강조색3 8" xfId="4283"/>
    <cellStyle name="20% - 강조색4 2" xfId="127"/>
    <cellStyle name="20% - 강조색4 2 10" xfId="7526"/>
    <cellStyle name="20% - 강조색4 2 11" xfId="7564"/>
    <cellStyle name="20% - 강조색4 2 12" xfId="4685"/>
    <cellStyle name="20% - 강조색4 2 13" xfId="6076"/>
    <cellStyle name="20% - 강조색4 2 14" xfId="8404"/>
    <cellStyle name="20% - 강조색4 2 15" xfId="1542"/>
    <cellStyle name="20% - 강조색4 2 15 2" xfId="15482"/>
    <cellStyle name="20% - 강조색4 2 15 2 2" xfId="16330"/>
    <cellStyle name="20% - 강조색4 2 15 2 3" xfId="19112"/>
    <cellStyle name="20% - 강조색4 2 15 2 4" xfId="9424"/>
    <cellStyle name="20% - 강조색4 2 15 2 5" xfId="15171"/>
    <cellStyle name="20% - 강조색4 2 15 3" xfId="11074"/>
    <cellStyle name="20% - 강조색4 2 15 4" xfId="14758"/>
    <cellStyle name="20% - 강조색4 2 15 5" xfId="20179"/>
    <cellStyle name="20% - 강조색4 2 15 6" xfId="21806"/>
    <cellStyle name="20% - 강조색4 2 16" xfId="12320"/>
    <cellStyle name="20% - 강조색4 2 17" xfId="13356"/>
    <cellStyle name="20% - 강조색4 2 18" xfId="15104"/>
    <cellStyle name="20% - 강조색4 2 18 2" xfId="16885"/>
    <cellStyle name="20% - 강조색4 2 18 3" xfId="19630"/>
    <cellStyle name="20% - 강조색4 2 18 4" xfId="21299"/>
    <cellStyle name="20% - 강조색4 2 18 5" xfId="22597"/>
    <cellStyle name="20% - 강조색4 2 19" xfId="803"/>
    <cellStyle name="20% - 강조색4 2 2" xfId="128"/>
    <cellStyle name="20% - 강조색4 2 20" xfId="17481"/>
    <cellStyle name="20% - 강조색4 2 21" xfId="14875"/>
    <cellStyle name="20% - 강조색4 2 3" xfId="824"/>
    <cellStyle name="20% - 강조색4 2 3 10" xfId="9543"/>
    <cellStyle name="20% - 강조색4 2 3 11" xfId="9709"/>
    <cellStyle name="20% - 강조색4 2 3 12" xfId="13424"/>
    <cellStyle name="20% - 강조색4 2 3 12 2" xfId="16251"/>
    <cellStyle name="20% - 강조색4 2 3 12 3" xfId="19040"/>
    <cellStyle name="20% - 강조색4 2 3 12 4" xfId="11382"/>
    <cellStyle name="20% - 강조색4 2 3 12 5" xfId="15314"/>
    <cellStyle name="20% - 강조색4 2 3 13" xfId="10675"/>
    <cellStyle name="20% - 강조색4 2 3 14" xfId="14466"/>
    <cellStyle name="20% - 강조색4 2 3 15" xfId="15770"/>
    <cellStyle name="20% - 강조색4 2 3 2" xfId="1254"/>
    <cellStyle name="20% - 강조색4 2 3 2 10" xfId="699"/>
    <cellStyle name="20% - 강조색4 2 3 2 11" xfId="14003"/>
    <cellStyle name="20% - 강조색4 2 3 2 12" xfId="10039"/>
    <cellStyle name="20% - 강조색4 2 3 2 12 2" xfId="16030"/>
    <cellStyle name="20% - 강조색4 2 3 2 12 3" xfId="15192"/>
    <cellStyle name="20% - 강조색4 2 3 2 12 4" xfId="12724"/>
    <cellStyle name="20% - 강조색4 2 3 2 12 5" xfId="9364"/>
    <cellStyle name="20% - 강조색4 2 3 2 13" xfId="13441"/>
    <cellStyle name="20% - 강조색4 2 3 2 14" xfId="19065"/>
    <cellStyle name="20% - 강조색4 2 3 2 15" xfId="20729"/>
    <cellStyle name="20% - 강조색4 2 3 2 2" xfId="2051"/>
    <cellStyle name="20% - 강조색4 2 3 2 2 10" xfId="17693"/>
    <cellStyle name="20% - 강조색4 2 3 2 2 11" xfId="20851"/>
    <cellStyle name="20% - 강조색4 2 3 2 2 2" xfId="4815"/>
    <cellStyle name="20% - 강조색4 2 3 2 2 2 2" xfId="5344"/>
    <cellStyle name="20% - 강조색4 2 3 2 2 2 2 2" xfId="16085"/>
    <cellStyle name="20% - 강조색4 2 3 2 2 2 2 2 2" xfId="16749"/>
    <cellStyle name="20% - 강조색4 2 3 2 2 2 2 2 3" xfId="19494"/>
    <cellStyle name="20% - 강조색4 2 3 2 2 2 2 2 4" xfId="18302"/>
    <cellStyle name="20% - 강조색4 2 3 2 2 2 2 2 5" xfId="14045"/>
    <cellStyle name="20% - 강조색4 2 3 2 2 2 2 3" xfId="16992"/>
    <cellStyle name="20% - 강조색4 2 3 2 2 2 2 4" xfId="14627"/>
    <cellStyle name="20% - 강조색4 2 3 2 2 2 2 5" xfId="10829"/>
    <cellStyle name="20% - 강조색4 2 3 2 2 2 2 6" xfId="10209"/>
    <cellStyle name="20% - 강조색4 2 3 2 2 2 3" xfId="11996"/>
    <cellStyle name="20% - 강조색4 2 3 2 2 2 4" xfId="14148"/>
    <cellStyle name="20% - 강조색4 2 3 2 2 2 5" xfId="14596"/>
    <cellStyle name="20% - 강조색4 2 3 2 2 2 6" xfId="14475"/>
    <cellStyle name="20% - 강조색4 2 3 2 2 2 6 2" xfId="17044"/>
    <cellStyle name="20% - 강조색4 2 3 2 2 2 6 3" xfId="19766"/>
    <cellStyle name="20% - 강조색4 2 3 2 2 2 6 4" xfId="21425"/>
    <cellStyle name="20% - 강조색4 2 3 2 2 2 6 5" xfId="22709"/>
    <cellStyle name="20% - 강조색4 2 3 2 2 2 7" xfId="9007"/>
    <cellStyle name="20% - 강조색4 2 3 2 2 2 8" xfId="19071"/>
    <cellStyle name="20% - 강조색4 2 3 2 2 2 9" xfId="19657"/>
    <cellStyle name="20% - 강조색4 2 3 2 2 3" xfId="5505"/>
    <cellStyle name="20% - 강조색4 2 3 2 2 4" xfId="4220"/>
    <cellStyle name="20% - 강조색4 2 3 2 2 5" xfId="11612"/>
    <cellStyle name="20% - 강조색4 2 3 2 2 5 2" xfId="16591"/>
    <cellStyle name="20% - 강조색4 2 3 2 2 5 2 2" xfId="17931"/>
    <cellStyle name="20% - 강조색4 2 3 2 2 5 2 3" xfId="20540"/>
    <cellStyle name="20% - 강조색4 2 3 2 2 5 2 4" xfId="22072"/>
    <cellStyle name="20% - 강조색4 2 3 2 2 5 2 5" xfId="23190"/>
    <cellStyle name="20% - 강조색4 2 3 2 2 5 3" xfId="18798"/>
    <cellStyle name="20% - 강조색4 2 3 2 2 5 4" xfId="19346"/>
    <cellStyle name="20% - 강조색4 2 3 2 2 5 5" xfId="17296"/>
    <cellStyle name="20% - 강조색4 2 3 2 2 5 6" xfId="16054"/>
    <cellStyle name="20% - 강조색4 2 3 2 2 6" xfId="12242"/>
    <cellStyle name="20% - 강조색4 2 3 2 2 7" xfId="9097"/>
    <cellStyle name="20% - 강조색4 2 3 2 2 8" xfId="14714"/>
    <cellStyle name="20% - 강조색4 2 3 2 2 8 2" xfId="15004"/>
    <cellStyle name="20% - 강조색4 2 3 2 2 8 3" xfId="1285"/>
    <cellStyle name="20% - 강조색4 2 3 2 2 8 4" xfId="20410"/>
    <cellStyle name="20% - 강조색4 2 3 2 2 8 5" xfId="21997"/>
    <cellStyle name="20% - 강조색4 2 3 2 2 9" xfId="18275"/>
    <cellStyle name="20% - 강조색4 2 3 2 3" xfId="6944"/>
    <cellStyle name="20% - 강조색4 2 3 2 4" xfId="4471"/>
    <cellStyle name="20% - 강조색4 2 3 2 5" xfId="7533"/>
    <cellStyle name="20% - 강조색4 2 3 2 6" xfId="6551"/>
    <cellStyle name="20% - 강조색4 2 3 2 7" xfId="6062"/>
    <cellStyle name="20% - 강조색4 2 3 2 8" xfId="6006"/>
    <cellStyle name="20% - 강조색4 2 3 2 9" xfId="9762"/>
    <cellStyle name="20% - 강조색4 2 3 2 9 2" xfId="16272"/>
    <cellStyle name="20% - 강조색4 2 3 2 9 2 2" xfId="17521"/>
    <cellStyle name="20% - 강조색4 2 3 2 9 2 3" xfId="20196"/>
    <cellStyle name="20% - 강조색4 2 3 2 9 2 4" xfId="21818"/>
    <cellStyle name="20% - 강조색4 2 3 2 9 2 5" xfId="23044"/>
    <cellStyle name="20% - 강조색4 2 3 2 9 3" xfId="18652"/>
    <cellStyle name="20% - 강조색4 2 3 2 9 4" xfId="19060"/>
    <cellStyle name="20% - 강조색4 2 3 2 9 5" xfId="21153"/>
    <cellStyle name="20% - 강조색4 2 3 2 9 6" xfId="22472"/>
    <cellStyle name="20% - 강조색4 2 3 3" xfId="4519"/>
    <cellStyle name="20% - 강조색4 2 3 3 2" xfId="6505"/>
    <cellStyle name="20% - 강조색4 2 3 3 3" xfId="8593"/>
    <cellStyle name="20% - 강조색4 2 3 3 4" xfId="8898"/>
    <cellStyle name="20% - 강조색4 2 3 4" xfId="7497"/>
    <cellStyle name="20% - 강조색4 2 3 5" xfId="7862"/>
    <cellStyle name="20% - 강조색4 2 3 6" xfId="8063"/>
    <cellStyle name="20% - 강조색4 2 3 7" xfId="5302"/>
    <cellStyle name="20% - 강조색4 2 3 8" xfId="8355"/>
    <cellStyle name="20% - 강조색4 2 3 9" xfId="9172"/>
    <cellStyle name="20% - 강조색4 2 3 9 2" xfId="16186"/>
    <cellStyle name="20% - 강조색4 2 3 9 2 2" xfId="17316"/>
    <cellStyle name="20% - 강조색4 2 3 9 2 3" xfId="20002"/>
    <cellStyle name="20% - 강조색4 2 3 9 2 4" xfId="21644"/>
    <cellStyle name="20% - 강조색4 2 3 9 2 5" xfId="22902"/>
    <cellStyle name="20% - 강조색4 2 3 9 3" xfId="18510"/>
    <cellStyle name="20% - 강조색4 2 3 9 4" xfId="18985"/>
    <cellStyle name="20% - 강조색4 2 3 9 5" xfId="16015"/>
    <cellStyle name="20% - 강조색4 2 3 9 6" xfId="17610"/>
    <cellStyle name="20% - 강조색4 2 4" xfId="2458"/>
    <cellStyle name="20% - 강조색4 2 5" xfId="2838"/>
    <cellStyle name="20% - 강조색4 2 6" xfId="3215"/>
    <cellStyle name="20% - 강조색4 2 7" xfId="3579"/>
    <cellStyle name="20% - 강조색4 2 8" xfId="3898"/>
    <cellStyle name="20% - 강조색4 2 9" xfId="2226"/>
    <cellStyle name="20% - 강조색4 2 9 2" xfId="4924"/>
    <cellStyle name="20% - 강조색4 2 9 3" xfId="5257"/>
    <cellStyle name="20% - 강조색4 2 9 4" xfId="5154"/>
    <cellStyle name="20% - 강조색4 3" xfId="129"/>
    <cellStyle name="20% - 강조색4 3 10" xfId="7138"/>
    <cellStyle name="20% - 강조색4 3 11" xfId="7633"/>
    <cellStyle name="20% - 강조색4 3 12" xfId="5697"/>
    <cellStyle name="20% - 강조색4 3 13" xfId="8208"/>
    <cellStyle name="20% - 강조색4 3 14" xfId="615"/>
    <cellStyle name="20% - 강조색4 3 14 2" xfId="16461"/>
    <cellStyle name="20% - 강조색4 3 14 2 2" xfId="11112"/>
    <cellStyle name="20% - 강조색4 3 14 2 3" xfId="18193"/>
    <cellStyle name="20% - 강조색4 3 14 2 4" xfId="11884"/>
    <cellStyle name="20% - 강조색4 3 14 2 5" xfId="14022"/>
    <cellStyle name="20% - 강조색4 3 14 3" xfId="15486"/>
    <cellStyle name="20% - 강조색4 3 14 4" xfId="19232"/>
    <cellStyle name="20% - 강조색4 3 14 5" xfId="9098"/>
    <cellStyle name="20% - 강조색4 3 14 6" xfId="17701"/>
    <cellStyle name="20% - 강조색4 3 15" xfId="11931"/>
    <cellStyle name="20% - 강조색4 3 16" xfId="10160"/>
    <cellStyle name="20% - 강조색4 3 17" xfId="11579"/>
    <cellStyle name="20% - 강조색4 3 17 2" xfId="17068"/>
    <cellStyle name="20% - 강조색4 3 17 3" xfId="19787"/>
    <cellStyle name="20% - 강조색4 3 17 4" xfId="21446"/>
    <cellStyle name="20% - 강조색4 3 17 5" xfId="22729"/>
    <cellStyle name="20% - 강조색4 3 18" xfId="11594"/>
    <cellStyle name="20% - 강조색4 3 19" xfId="21198"/>
    <cellStyle name="20% - 강조색4 3 2" xfId="875"/>
    <cellStyle name="20% - 강조색4 3 2 10" xfId="11014"/>
    <cellStyle name="20% - 강조색4 3 2 11" xfId="14092"/>
    <cellStyle name="20% - 강조색4 3 2 12" xfId="10691"/>
    <cellStyle name="20% - 강조색4 3 2 12 2" xfId="17071"/>
    <cellStyle name="20% - 강조색4 3 2 12 3" xfId="19790"/>
    <cellStyle name="20% - 강조색4 3 2 12 4" xfId="21449"/>
    <cellStyle name="20% - 강조색4 3 2 12 5" xfId="22732"/>
    <cellStyle name="20% - 강조색4 3 2 13" xfId="14858"/>
    <cellStyle name="20% - 강조색4 3 2 14" xfId="17874"/>
    <cellStyle name="20% - 강조색4 3 2 15" xfId="12656"/>
    <cellStyle name="20% - 강조색4 3 2 2" xfId="1256"/>
    <cellStyle name="20% - 강조색4 3 2 2 10" xfId="10744"/>
    <cellStyle name="20% - 강조색4 3 2 2 11" xfId="9598"/>
    <cellStyle name="20% - 강조색4 3 2 2 12" xfId="10591"/>
    <cellStyle name="20% - 강조색4 3 2 2 12 2" xfId="13249"/>
    <cellStyle name="20% - 강조색4 3 2 2 12 3" xfId="13946"/>
    <cellStyle name="20% - 강조색4 3 2 2 12 4" xfId="13849"/>
    <cellStyle name="20% - 강조색4 3 2 2 12 5" xfId="13527"/>
    <cellStyle name="20% - 강조색4 3 2 2 13" xfId="17829"/>
    <cellStyle name="20% - 강조색4 3 2 2 14" xfId="1209"/>
    <cellStyle name="20% - 강조색4 3 2 2 15" xfId="10674"/>
    <cellStyle name="20% - 강조색4 3 2 2 2" xfId="2102"/>
    <cellStyle name="20% - 강조색4 3 2 2 2 10" xfId="13435"/>
    <cellStyle name="20% - 강조색4 3 2 2 2 11" xfId="14930"/>
    <cellStyle name="20% - 강조색4 3 2 2 2 2" xfId="4816"/>
    <cellStyle name="20% - 강조색4 3 2 2 2 2 2" xfId="5388"/>
    <cellStyle name="20% - 강조색4 3 2 2 2 2 2 2" xfId="15401"/>
    <cellStyle name="20% - 강조색4 3 2 2 2 2 2 2 2" xfId="16791"/>
    <cellStyle name="20% - 강조색4 3 2 2 2 2 2 2 3" xfId="19536"/>
    <cellStyle name="20% - 강조색4 3 2 2 2 2 2 2 4" xfId="21205"/>
    <cellStyle name="20% - 강조색4 3 2 2 2 2 2 2 5" xfId="22503"/>
    <cellStyle name="20% - 강조색4 3 2 2 2 2 2 3" xfId="12867"/>
    <cellStyle name="20% - 강조색4 3 2 2 2 2 2 4" xfId="15094"/>
    <cellStyle name="20% - 강조색4 3 2 2 2 2 2 5" xfId="15916"/>
    <cellStyle name="20% - 강조색4 3 2 2 2 2 2 6" xfId="21051"/>
    <cellStyle name="20% - 강조색4 3 2 2 2 2 3" xfId="12040"/>
    <cellStyle name="20% - 강조색4 3 2 2 2 2 4" xfId="12276"/>
    <cellStyle name="20% - 강조색4 3 2 2 2 2 5" xfId="13436"/>
    <cellStyle name="20% - 강조색4 3 2 2 2 2 6" xfId="11466"/>
    <cellStyle name="20% - 강조색4 3 2 2 2 2 6 2" xfId="17226"/>
    <cellStyle name="20% - 강조색4 3 2 2 2 2 6 3" xfId="19917"/>
    <cellStyle name="20% - 강조색4 3 2 2 2 2 6 4" xfId="21566"/>
    <cellStyle name="20% - 강조색4 3 2 2 2 2 6 5" xfId="22837"/>
    <cellStyle name="20% - 강조색4 3 2 2 2 2 7" xfId="15663"/>
    <cellStyle name="20% - 강조색4 3 2 2 2 2 8" xfId="9012"/>
    <cellStyle name="20% - 강조색4 3 2 2 2 2 9" xfId="9405"/>
    <cellStyle name="20% - 강조색4 3 2 2 2 3" xfId="5066"/>
    <cellStyle name="20% - 강조색4 3 2 2 2 4" xfId="8426"/>
    <cellStyle name="20% - 강조색4 3 2 2 2 5" xfId="11613"/>
    <cellStyle name="20% - 강조색4 3 2 2 2 5 2" xfId="14473"/>
    <cellStyle name="20% - 강조색4 3 2 2 2 5 2 2" xfId="17932"/>
    <cellStyle name="20% - 강조색4 3 2 2 2 5 2 3" xfId="20541"/>
    <cellStyle name="20% - 강조색4 3 2 2 2 5 2 4" xfId="22073"/>
    <cellStyle name="20% - 강조색4 3 2 2 2 5 2 5" xfId="23191"/>
    <cellStyle name="20% - 강조색4 3 2 2 2 5 3" xfId="18799"/>
    <cellStyle name="20% - 강조색4 3 2 2 2 5 4" xfId="11257"/>
    <cellStyle name="20% - 강조색4 3 2 2 2 5 5" xfId="12973"/>
    <cellStyle name="20% - 강조색4 3 2 2 2 5 6" xfId="12306"/>
    <cellStyle name="20% - 강조색4 3 2 2 2 6" xfId="12631"/>
    <cellStyle name="20% - 강조색4 3 2 2 2 7" xfId="11953"/>
    <cellStyle name="20% - 강조색4 3 2 2 2 8" xfId="9103"/>
    <cellStyle name="20% - 강조색4 3 2 2 2 8 2" xfId="16572"/>
    <cellStyle name="20% - 강조색4 3 2 2 2 8 3" xfId="19328"/>
    <cellStyle name="20% - 강조색4 3 2 2 2 8 4" xfId="17667"/>
    <cellStyle name="20% - 강조색4 3 2 2 2 8 5" xfId="14566"/>
    <cellStyle name="20% - 강조색4 3 2 2 2 9" xfId="18101"/>
    <cellStyle name="20% - 강조색4 3 2 2 3" xfId="6989"/>
    <cellStyle name="20% - 강조색4 3 2 2 4" xfId="7281"/>
    <cellStyle name="20% - 강조색4 3 2 2 5" xfId="7576"/>
    <cellStyle name="20% - 강조색4 3 2 2 6" xfId="7562"/>
    <cellStyle name="20% - 강조색4 3 2 2 7" xfId="6083"/>
    <cellStyle name="20% - 강조색4 3 2 2 8" xfId="4238"/>
    <cellStyle name="20% - 강조색4 3 2 2 9" xfId="9807"/>
    <cellStyle name="20% - 강조색4 3 2 2 9 2" xfId="16164"/>
    <cellStyle name="20% - 강조색4 3 2 2 9 2 2" xfId="17562"/>
    <cellStyle name="20% - 강조색4 3 2 2 9 2 3" xfId="20237"/>
    <cellStyle name="20% - 강조색4 3 2 2 9 2 4" xfId="21859"/>
    <cellStyle name="20% - 강조색4 3 2 2 9 2 5" xfId="23085"/>
    <cellStyle name="20% - 강조색4 3 2 2 9 3" xfId="18693"/>
    <cellStyle name="20% - 강조색4 3 2 2 9 4" xfId="18965"/>
    <cellStyle name="20% - 강조색4 3 2 2 9 5" xfId="13775"/>
    <cellStyle name="20% - 강조색4 3 2 2 9 6" xfId="14773"/>
    <cellStyle name="20% - 강조색4 3 2 3" xfId="4568"/>
    <cellStyle name="20% - 강조색4 3 2 3 2" xfId="6506"/>
    <cellStyle name="20% - 강조색4 3 2 3 3" xfId="8594"/>
    <cellStyle name="20% - 강조색4 3 2 3 4" xfId="8484"/>
    <cellStyle name="20% - 강조색4 3 2 4" xfId="7337"/>
    <cellStyle name="20% - 강조색4 3 2 5" xfId="6828"/>
    <cellStyle name="20% - 강조색4 3 2 6" xfId="7041"/>
    <cellStyle name="20% - 강조색4 3 2 7" xfId="5935"/>
    <cellStyle name="20% - 강조색4 3 2 8" xfId="5074"/>
    <cellStyle name="20% - 강조색4 3 2 9" xfId="9174"/>
    <cellStyle name="20% - 강조색4 3 2 9 2" xfId="14027"/>
    <cellStyle name="20% - 강조색4 3 2 9 2 2" xfId="17317"/>
    <cellStyle name="20% - 강조색4 3 2 9 2 3" xfId="20003"/>
    <cellStyle name="20% - 강조색4 3 2 9 2 4" xfId="21645"/>
    <cellStyle name="20% - 강조색4 3 2 9 2 5" xfId="22903"/>
    <cellStyle name="20% - 강조색4 3 2 9 3" xfId="18511"/>
    <cellStyle name="20% - 강조색4 3 2 9 4" xfId="11230"/>
    <cellStyle name="20% - 강조색4 3 2 9 5" xfId="9951"/>
    <cellStyle name="20% - 강조색4 3 2 9 6" xfId="20423"/>
    <cellStyle name="20% - 강조색4 3 20" xfId="22497"/>
    <cellStyle name="20% - 강조색4 3 3" xfId="2511"/>
    <cellStyle name="20% - 강조색4 3 4" xfId="2891"/>
    <cellStyle name="20% - 강조색4 3 5" xfId="3265"/>
    <cellStyle name="20% - 강조색4 3 6" xfId="3626"/>
    <cellStyle name="20% - 강조색4 3 7" xfId="3942"/>
    <cellStyle name="20% - 강조색4 3 8" xfId="2225"/>
    <cellStyle name="20% - 강조색4 3 8 2" xfId="4403"/>
    <cellStyle name="20% - 강조색4 3 8 3" xfId="6271"/>
    <cellStyle name="20% - 강조색4 3 8 4" xfId="4671"/>
    <cellStyle name="20% - 강조색4 3 9" xfId="6811"/>
    <cellStyle name="20% - 강조색4 4" xfId="1101"/>
    <cellStyle name="20% - 강조색4 4 2" xfId="1512"/>
    <cellStyle name="20% - 강조색4 4 2 2" xfId="4734"/>
    <cellStyle name="20% - 강조색4 4 2 2 2" xfId="5021"/>
    <cellStyle name="20% - 강조색4 4 2 2 3" xfId="5879"/>
    <cellStyle name="20% - 강조색4 4 2 2 4" xfId="6001"/>
    <cellStyle name="20% - 강조색4 4 2 3" xfId="6673"/>
    <cellStyle name="20% - 강조색4 4 2 4" xfId="7152"/>
    <cellStyle name="20% - 강조색4 4 2 5" xfId="4487"/>
    <cellStyle name="20% - 강조색4 4 2 6" xfId="7917"/>
    <cellStyle name="20% - 강조색4 4 2 7" xfId="5117"/>
    <cellStyle name="20% - 강조색4 4 2 8" xfId="8240"/>
    <cellStyle name="20% - 강조색4 4 3" xfId="4341"/>
    <cellStyle name="20% - 강조색4 4 3 2" xfId="6437"/>
    <cellStyle name="20% - 강조색4 4 3 3" xfId="8544"/>
    <cellStyle name="20% - 강조색4 4 3 4" xfId="8525"/>
    <cellStyle name="20% - 강조색4 4 4" xfId="6911"/>
    <cellStyle name="20% - 강조색4 4 5" xfId="6739"/>
    <cellStyle name="20% - 강조색4 4 6" xfId="7303"/>
    <cellStyle name="20% - 강조색4 4 7" xfId="5148"/>
    <cellStyle name="20% - 강조색4 4 8" xfId="5073"/>
    <cellStyle name="20% - 강조색4 5" xfId="1223"/>
    <cellStyle name="20% - 강조색4 6" xfId="1488"/>
    <cellStyle name="20% - 강조색4 7" xfId="6230"/>
    <cellStyle name="20% - 강조색4 8" xfId="8504"/>
    <cellStyle name="20% - 강조색5 2" xfId="130"/>
    <cellStyle name="20% - 강조색5 2 10" xfId="7359"/>
    <cellStyle name="20% - 강조색5 2 11" xfId="6431"/>
    <cellStyle name="20% - 강조색5 2 12" xfId="6912"/>
    <cellStyle name="20% - 강조색5 2 13" xfId="4698"/>
    <cellStyle name="20% - 강조색5 2 14" xfId="4253"/>
    <cellStyle name="20% - 강조색5 2 15" xfId="2173"/>
    <cellStyle name="20% - 강조색5 2 15 2" xfId="10341"/>
    <cellStyle name="20% - 강조색5 2 15 2 2" xfId="12694"/>
    <cellStyle name="20% - 강조색5 2 15 2 3" xfId="14050"/>
    <cellStyle name="20% - 강조색5 2 15 2 4" xfId="12196"/>
    <cellStyle name="20% - 강조색5 2 15 2 5" xfId="11796"/>
    <cellStyle name="20% - 강조색5 2 15 3" xfId="16498"/>
    <cellStyle name="20% - 강조색5 2 15 4" xfId="739"/>
    <cellStyle name="20% - 강조색5 2 15 5" xfId="18342"/>
    <cellStyle name="20% - 강조색5 2 15 6" xfId="20146"/>
    <cellStyle name="20% - 강조색5 2 16" xfId="13657"/>
    <cellStyle name="20% - 강조색5 2 17" xfId="9920"/>
    <cellStyle name="20% - 강조색5 2 18" xfId="14882"/>
    <cellStyle name="20% - 강조색5 2 18 2" xfId="17055"/>
    <cellStyle name="20% - 강조색5 2 18 3" xfId="19777"/>
    <cellStyle name="20% - 강조색5 2 18 4" xfId="21436"/>
    <cellStyle name="20% - 강조색5 2 18 5" xfId="22719"/>
    <cellStyle name="20% - 강조색5 2 19" xfId="9272"/>
    <cellStyle name="20% - 강조색5 2 2" xfId="131"/>
    <cellStyle name="20% - 강조색5 2 20" xfId="15153"/>
    <cellStyle name="20% - 강조색5 2 21" xfId="12708"/>
    <cellStyle name="20% - 강조색5 2 3" xfId="825"/>
    <cellStyle name="20% - 강조색5 2 3 10" xfId="10784"/>
    <cellStyle name="20% - 강조색5 2 3 11" xfId="12895"/>
    <cellStyle name="20% - 강조색5 2 3 12" xfId="9437"/>
    <cellStyle name="20% - 강조색5 2 3 12 2" xfId="11898"/>
    <cellStyle name="20% - 강조색5 2 3 12 3" xfId="15232"/>
    <cellStyle name="20% - 강조색5 2 3 12 4" xfId="13706"/>
    <cellStyle name="20% - 강조색5 2 3 12 5" xfId="19860"/>
    <cellStyle name="20% - 강조색5 2 3 13" xfId="12322"/>
    <cellStyle name="20% - 강조색5 2 3 14" xfId="9644"/>
    <cellStyle name="20% - 강조색5 2 3 15" xfId="15310"/>
    <cellStyle name="20% - 강조색5 2 3 2" xfId="1257"/>
    <cellStyle name="20% - 강조색5 2 3 2 10" xfId="10970"/>
    <cellStyle name="20% - 강조색5 2 3 2 11" xfId="10623"/>
    <cellStyle name="20% - 강조색5 2 3 2 12" xfId="13133"/>
    <cellStyle name="20% - 강조색5 2 3 2 12 2" xfId="15986"/>
    <cellStyle name="20% - 강조색5 2 3 2 12 3" xfId="17852"/>
    <cellStyle name="20% - 강조색5 2 3 2 12 4" xfId="20036"/>
    <cellStyle name="20% - 강조색5 2 3 2 12 5" xfId="21677"/>
    <cellStyle name="20% - 강조색5 2 3 2 13" xfId="15394"/>
    <cellStyle name="20% - 강조색5 2 3 2 14" xfId="1444"/>
    <cellStyle name="20% - 강조색5 2 3 2 15" xfId="15784"/>
    <cellStyle name="20% - 강조색5 2 3 2 2" xfId="2052"/>
    <cellStyle name="20% - 강조색5 2 3 2 2 10" xfId="17802"/>
    <cellStyle name="20% - 강조색5 2 3 2 2 11" xfId="20806"/>
    <cellStyle name="20% - 강조색5 2 3 2 2 2" xfId="4817"/>
    <cellStyle name="20% - 강조색5 2 3 2 2 2 2" xfId="5345"/>
    <cellStyle name="20% - 강조색5 2 3 2 2 2 2 2" xfId="15946"/>
    <cellStyle name="20% - 강조색5 2 3 2 2 2 2 2 2" xfId="16750"/>
    <cellStyle name="20% - 강조색5 2 3 2 2 2 2 2 3" xfId="19495"/>
    <cellStyle name="20% - 강조색5 2 3 2 2 2 2 2 4" xfId="20888"/>
    <cellStyle name="20% - 강조색5 2 3 2 2 2 2 2 5" xfId="22321"/>
    <cellStyle name="20% - 강조색5 2 3 2 2 2 2 3" xfId="17088"/>
    <cellStyle name="20% - 강조색5 2 3 2 2 2 2 4" xfId="11501"/>
    <cellStyle name="20% - 강조색5 2 3 2 2 2 2 5" xfId="9325"/>
    <cellStyle name="20% - 강조색5 2 3 2 2 2 2 6" xfId="9429"/>
    <cellStyle name="20% - 강조색5 2 3 2 2 2 3" xfId="11997"/>
    <cellStyle name="20% - 강조색5 2 3 2 2 2 4" xfId="12273"/>
    <cellStyle name="20% - 강조색5 2 3 2 2 2 5" xfId="12560"/>
    <cellStyle name="20% - 강조색5 2 3 2 2 2 6" xfId="12208"/>
    <cellStyle name="20% - 강조색5 2 3 2 2 2 6 2" xfId="16952"/>
    <cellStyle name="20% - 강조색5 2 3 2 2 2 6 3" xfId="19687"/>
    <cellStyle name="20% - 강조색5 2 3 2 2 2 6 4" xfId="21353"/>
    <cellStyle name="20% - 강조색5 2 3 2 2 2 6 5" xfId="22648"/>
    <cellStyle name="20% - 강조색5 2 3 2 2 2 7" xfId="12788"/>
    <cellStyle name="20% - 강조색5 2 3 2 2 2 8" xfId="12408"/>
    <cellStyle name="20% - 강조색5 2 3 2 2 2 9" xfId="19726"/>
    <cellStyle name="20% - 강조색5 2 3 2 2 3" xfId="5203"/>
    <cellStyle name="20% - 강조색5 2 3 2 2 4" xfId="6232"/>
    <cellStyle name="20% - 강조색5 2 3 2 2 5" xfId="11614"/>
    <cellStyle name="20% - 강조색5 2 3 2 2 5 2" xfId="16564"/>
    <cellStyle name="20% - 강조색5 2 3 2 2 5 2 2" xfId="17933"/>
    <cellStyle name="20% - 강조색5 2 3 2 2 5 2 3" xfId="20542"/>
    <cellStyle name="20% - 강조색5 2 3 2 2 5 2 4" xfId="22074"/>
    <cellStyle name="20% - 강조색5 2 3 2 2 5 2 5" xfId="23192"/>
    <cellStyle name="20% - 강조색5 2 3 2 2 5 3" xfId="18800"/>
    <cellStyle name="20% - 강조색5 2 3 2 2 5 4" xfId="19320"/>
    <cellStyle name="20% - 강조색5 2 3 2 2 5 5" xfId="18074"/>
    <cellStyle name="20% - 강조색5 2 3 2 2 5 6" xfId="17700"/>
    <cellStyle name="20% - 강조색5 2 3 2 2 6" xfId="13744"/>
    <cellStyle name="20% - 강조색5 2 3 2 2 7" xfId="12938"/>
    <cellStyle name="20% - 강조색5 2 3 2 2 8" xfId="11848"/>
    <cellStyle name="20% - 강조색5 2 3 2 2 8 2" xfId="16339"/>
    <cellStyle name="20% - 강조색5 2 3 2 2 8 3" xfId="19120"/>
    <cellStyle name="20% - 강조색5 2 3 2 2 8 4" xfId="12829"/>
    <cellStyle name="20% - 강조색5 2 3 2 2 8 5" xfId="13233"/>
    <cellStyle name="20% - 강조색5 2 3 2 2 9" xfId="17877"/>
    <cellStyle name="20% - 강조색5 2 3 2 3" xfId="6945"/>
    <cellStyle name="20% - 강조색5 2 3 2 4" xfId="7286"/>
    <cellStyle name="20% - 강조색5 2 3 2 5" xfId="4494"/>
    <cellStyle name="20% - 강조색5 2 3 2 6" xfId="7769"/>
    <cellStyle name="20% - 강조색5 2 3 2 7" xfId="5691"/>
    <cellStyle name="20% - 강조색5 2 3 2 8" xfId="5874"/>
    <cellStyle name="20% - 강조색5 2 3 2 9" xfId="9763"/>
    <cellStyle name="20% - 강조색5 2 3 2 9 2" xfId="14151"/>
    <cellStyle name="20% - 강조색5 2 3 2 9 2 2" xfId="17522"/>
    <cellStyle name="20% - 강조색5 2 3 2 9 2 3" xfId="20197"/>
    <cellStyle name="20% - 강조색5 2 3 2 9 2 4" xfId="21819"/>
    <cellStyle name="20% - 강조색5 2 3 2 9 2 5" xfId="23045"/>
    <cellStyle name="20% - 강조색5 2 3 2 9 3" xfId="18653"/>
    <cellStyle name="20% - 강조색5 2 3 2 9 4" xfId="9992"/>
    <cellStyle name="20% - 강조색5 2 3 2 9 5" xfId="13015"/>
    <cellStyle name="20% - 강조색5 2 3 2 9 6" xfId="20449"/>
    <cellStyle name="20% - 강조색5 2 3 3" xfId="4520"/>
    <cellStyle name="20% - 강조색5 2 3 3 2" xfId="6507"/>
    <cellStyle name="20% - 강조색5 2 3 3 3" xfId="8595"/>
    <cellStyle name="20% - 강조색5 2 3 3 4" xfId="8384"/>
    <cellStyle name="20% - 강조색5 2 3 4" xfId="7168"/>
    <cellStyle name="20% - 강조색5 2 3 5" xfId="7420"/>
    <cellStyle name="20% - 강조색5 2 3 6" xfId="7244"/>
    <cellStyle name="20% - 강조색5 2 3 7" xfId="5138"/>
    <cellStyle name="20% - 강조색5 2 3 8" xfId="8255"/>
    <cellStyle name="20% - 강조색5 2 3 9" xfId="9175"/>
    <cellStyle name="20% - 강조색5 2 3 9 2" xfId="14187"/>
    <cellStyle name="20% - 강조색5 2 3 9 2 2" xfId="17318"/>
    <cellStyle name="20% - 강조색5 2 3 9 2 3" xfId="20004"/>
    <cellStyle name="20% - 강조색5 2 3 9 2 4" xfId="21646"/>
    <cellStyle name="20% - 강조색5 2 3 9 2 5" xfId="22904"/>
    <cellStyle name="20% - 강조색5 2 3 9 3" xfId="18512"/>
    <cellStyle name="20% - 강조색5 2 3 9 4" xfId="18423"/>
    <cellStyle name="20% - 강조색5 2 3 9 5" xfId="20192"/>
    <cellStyle name="20% - 강조색5 2 3 9 6" xfId="21814"/>
    <cellStyle name="20% - 강조색5 2 4" xfId="2459"/>
    <cellStyle name="20% - 강조색5 2 5" xfId="2839"/>
    <cellStyle name="20% - 강조색5 2 6" xfId="3216"/>
    <cellStyle name="20% - 강조색5 2 7" xfId="3580"/>
    <cellStyle name="20% - 강조색5 2 8" xfId="3899"/>
    <cellStyle name="20% - 강조색5 2 9" xfId="2223"/>
    <cellStyle name="20% - 강조색5 2 9 2" xfId="4923"/>
    <cellStyle name="20% - 강조색5 2 9 3" xfId="5526"/>
    <cellStyle name="20% - 강조색5 2 9 4" xfId="4246"/>
    <cellStyle name="20% - 강조색5 3" xfId="132"/>
    <cellStyle name="20% - 강조색5 3 10" xfId="7200"/>
    <cellStyle name="20% - 강조색5 3 11" xfId="7592"/>
    <cellStyle name="20% - 강조색5 3 12" xfId="6229"/>
    <cellStyle name="20% - 강조색5 3 13" xfId="8870"/>
    <cellStyle name="20% - 강조색5 3 14" xfId="1340"/>
    <cellStyle name="20% - 강조색5 3 14 2" xfId="11251"/>
    <cellStyle name="20% - 강조색5 3 14 2 2" xfId="16071"/>
    <cellStyle name="20% - 강조색5 3 14 2 3" xfId="18455"/>
    <cellStyle name="20% - 강조색5 3 14 2 4" xfId="17493"/>
    <cellStyle name="20% - 강조색5 3 14 2 5" xfId="17712"/>
    <cellStyle name="20% - 강조색5 3 14 3" xfId="16919"/>
    <cellStyle name="20% - 강조색5 3 14 4" xfId="13265"/>
    <cellStyle name="20% - 강조색5 3 14 5" xfId="13904"/>
    <cellStyle name="20% - 강조색5 3 14 6" xfId="16077"/>
    <cellStyle name="20% - 강조색5 3 15" xfId="11941"/>
    <cellStyle name="20% - 강조색5 3 16" xfId="12573"/>
    <cellStyle name="20% - 강조색5 3 17" xfId="11381"/>
    <cellStyle name="20% - 강조색5 3 17 2" xfId="16979"/>
    <cellStyle name="20% - 강조색5 3 17 3" xfId="19709"/>
    <cellStyle name="20% - 강조색5 3 17 4" xfId="21374"/>
    <cellStyle name="20% - 강조색5 3 17 5" xfId="22666"/>
    <cellStyle name="20% - 강조색5 3 18" xfId="9706"/>
    <cellStyle name="20% - 강조색5 3 19" xfId="11504"/>
    <cellStyle name="20% - 강조색5 3 2" xfId="876"/>
    <cellStyle name="20% - 강조색5 3 2 10" xfId="10553"/>
    <cellStyle name="20% - 강조색5 3 2 11" xfId="9642"/>
    <cellStyle name="20% - 강조색5 3 2 12" xfId="9448"/>
    <cellStyle name="20% - 강조색5 3 2 12 2" xfId="17013"/>
    <cellStyle name="20% - 강조색5 3 2 12 3" xfId="19738"/>
    <cellStyle name="20% - 강조색5 3 2 12 4" xfId="21399"/>
    <cellStyle name="20% - 강조색5 3 2 12 5" xfId="22687"/>
    <cellStyle name="20% - 강조색5 3 2 13" xfId="11455"/>
    <cellStyle name="20% - 강조색5 3 2 14" xfId="11352"/>
    <cellStyle name="20% - 강조색5 3 2 15" xfId="10890"/>
    <cellStyle name="20% - 강조색5 3 2 2" xfId="1258"/>
    <cellStyle name="20% - 강조색5 3 2 2 10" xfId="10482"/>
    <cellStyle name="20% - 강조색5 3 2 2 11" xfId="11824"/>
    <cellStyle name="20% - 강조색5 3 2 2 12" xfId="12536"/>
    <cellStyle name="20% - 강조색5 3 2 2 12 2" xfId="17186"/>
    <cellStyle name="20% - 강조색5 3 2 2 12 3" xfId="19885"/>
    <cellStyle name="20% - 강조색5 3 2 2 12 4" xfId="21535"/>
    <cellStyle name="20% - 강조색5 3 2 2 12 5" xfId="22808"/>
    <cellStyle name="20% - 강조색5 3 2 2 13" xfId="9959"/>
    <cellStyle name="20% - 강조색5 3 2 2 14" xfId="14310"/>
    <cellStyle name="20% - 강조색5 3 2 2 15" xfId="20508"/>
    <cellStyle name="20% - 강조색5 3 2 2 2" xfId="2103"/>
    <cellStyle name="20% - 강조색5 3 2 2 2 10" xfId="18311"/>
    <cellStyle name="20% - 강조색5 3 2 2 2 11" xfId="11967"/>
    <cellStyle name="20% - 강조색5 3 2 2 2 2" xfId="4818"/>
    <cellStyle name="20% - 강조색5 3 2 2 2 2 2" xfId="5389"/>
    <cellStyle name="20% - 강조색5 3 2 2 2 2 2 2" xfId="16018"/>
    <cellStyle name="20% - 강조색5 3 2 2 2 2 2 2 2" xfId="16792"/>
    <cellStyle name="20% - 강조색5 3 2 2 2 2 2 2 3" xfId="19537"/>
    <cellStyle name="20% - 강조색5 3 2 2 2 2 2 2 4" xfId="21206"/>
    <cellStyle name="20% - 강조색5 3 2 2 2 2 2 2 5" xfId="22504"/>
    <cellStyle name="20% - 강조색5 3 2 2 2 2 2 3" xfId="17179"/>
    <cellStyle name="20% - 강조색5 3 2 2 2 2 2 4" xfId="14142"/>
    <cellStyle name="20% - 강조색5 3 2 2 2 2 2 5" xfId="20366"/>
    <cellStyle name="20% - 강조색5 3 2 2 2 2 2 6" xfId="21973"/>
    <cellStyle name="20% - 강조색5 3 2 2 2 2 3" xfId="12041"/>
    <cellStyle name="20% - 강조색5 3 2 2 2 2 4" xfId="12546"/>
    <cellStyle name="20% - 강조색5 3 2 2 2 2 5" xfId="12697"/>
    <cellStyle name="20% - 강조색5 3 2 2 2 2 6" xfId="9079"/>
    <cellStyle name="20% - 강조색5 3 2 2 2 2 6 2" xfId="15632"/>
    <cellStyle name="20% - 강조색5 3 2 2 2 2 6 3" xfId="13755"/>
    <cellStyle name="20% - 강조색5 3 2 2 2 2 6 4" xfId="21104"/>
    <cellStyle name="20% - 강조색5 3 2 2 2 2 6 5" xfId="22439"/>
    <cellStyle name="20% - 강조색5 3 2 2 2 2 7" xfId="14861"/>
    <cellStyle name="20% - 강조색5 3 2 2 2 2 8" xfId="15041"/>
    <cellStyle name="20% - 강조색5 3 2 2 2 2 9" xfId="10375"/>
    <cellStyle name="20% - 강조색5 3 2 2 2 3" xfId="4230"/>
    <cellStyle name="20% - 강조색5 3 2 2 2 4" xfId="5998"/>
    <cellStyle name="20% - 강조색5 3 2 2 2 5" xfId="11615"/>
    <cellStyle name="20% - 강조색5 3 2 2 2 5 2" xfId="16398"/>
    <cellStyle name="20% - 강조색5 3 2 2 2 5 2 2" xfId="17934"/>
    <cellStyle name="20% - 강조색5 3 2 2 2 5 2 3" xfId="20543"/>
    <cellStyle name="20% - 강조색5 3 2 2 2 5 2 4" xfId="22075"/>
    <cellStyle name="20% - 강조색5 3 2 2 2 5 2 5" xfId="23193"/>
    <cellStyle name="20% - 강조색5 3 2 2 2 5 3" xfId="18801"/>
    <cellStyle name="20% - 강조색5 3 2 2 2 5 4" xfId="19181"/>
    <cellStyle name="20% - 강조색5 3 2 2 2 5 5" xfId="16151"/>
    <cellStyle name="20% - 강조색5 3 2 2 2 5 6" xfId="18161"/>
    <cellStyle name="20% - 강조색5 3 2 2 2 6" xfId="13620"/>
    <cellStyle name="20% - 강조색5 3 2 2 2 7" xfId="9918"/>
    <cellStyle name="20% - 강조색5 3 2 2 2 8" xfId="13485"/>
    <cellStyle name="20% - 강조색5 3 2 2 2 8 2" xfId="13211"/>
    <cellStyle name="20% - 강조색5 3 2 2 2 8 3" xfId="10212"/>
    <cellStyle name="20% - 강조색5 3 2 2 2 8 4" xfId="19152"/>
    <cellStyle name="20% - 강조색5 3 2 2 2 8 5" xfId="11188"/>
    <cellStyle name="20% - 강조색5 3 2 2 2 9" xfId="17673"/>
    <cellStyle name="20% - 강조색5 3 2 2 3" xfId="6990"/>
    <cellStyle name="20% - 강조색5 3 2 2 4" xfId="7114"/>
    <cellStyle name="20% - 강조색5 3 2 2 5" xfId="7104"/>
    <cellStyle name="20% - 강조색5 3 2 2 6" xfId="7584"/>
    <cellStyle name="20% - 강조색5 3 2 2 7" xfId="5443"/>
    <cellStyle name="20% - 강조색5 3 2 2 8" xfId="5825"/>
    <cellStyle name="20% - 강조색5 3 2 2 9" xfId="9808"/>
    <cellStyle name="20% - 강조색5 3 2 2 9 2" xfId="12638"/>
    <cellStyle name="20% - 강조색5 3 2 2 9 2 2" xfId="17563"/>
    <cellStyle name="20% - 강조색5 3 2 2 9 2 3" xfId="20238"/>
    <cellStyle name="20% - 강조색5 3 2 2 9 2 4" xfId="21860"/>
    <cellStyle name="20% - 강조색5 3 2 2 9 2 5" xfId="23086"/>
    <cellStyle name="20% - 강조색5 3 2 2 9 3" xfId="18694"/>
    <cellStyle name="20% - 강조색5 3 2 2 9 4" xfId="10854"/>
    <cellStyle name="20% - 강조색5 3 2 2 9 5" xfId="20364"/>
    <cellStyle name="20% - 강조색5 3 2 2 9 6" xfId="21972"/>
    <cellStyle name="20% - 강조색5 3 2 3" xfId="4569"/>
    <cellStyle name="20% - 강조색5 3 2 3 2" xfId="6508"/>
    <cellStyle name="20% - 강조색5 3 2 3 3" xfId="8596"/>
    <cellStyle name="20% - 강조색5 3 2 3 4" xfId="8285"/>
    <cellStyle name="20% - 강조색5 3 2 4" xfId="6904"/>
    <cellStyle name="20% - 강조색5 3 2 5" xfId="7454"/>
    <cellStyle name="20% - 강조색5 3 2 6" xfId="7881"/>
    <cellStyle name="20% - 강조색5 3 2 7" xfId="5739"/>
    <cellStyle name="20% - 강조색5 3 2 8" xfId="5722"/>
    <cellStyle name="20% - 강조색5 3 2 9" xfId="9176"/>
    <cellStyle name="20% - 강조색5 3 2 9 2" xfId="9937"/>
    <cellStyle name="20% - 강조색5 3 2 9 2 2" xfId="17319"/>
    <cellStyle name="20% - 강조색5 3 2 9 2 3" xfId="20005"/>
    <cellStyle name="20% - 강조색5 3 2 9 2 4" xfId="21647"/>
    <cellStyle name="20% - 강조색5 3 2 9 2 5" xfId="22905"/>
    <cellStyle name="20% - 강조색5 3 2 9 3" xfId="18513"/>
    <cellStyle name="20% - 강조색5 3 2 9 4" xfId="11428"/>
    <cellStyle name="20% - 강조색5 3 2 9 5" xfId="13781"/>
    <cellStyle name="20% - 강조색5 3 2 9 6" xfId="20151"/>
    <cellStyle name="20% - 강조색5 3 20" xfId="18132"/>
    <cellStyle name="20% - 강조색5 3 3" xfId="2512"/>
    <cellStyle name="20% - 강조색5 3 4" xfId="2892"/>
    <cellStyle name="20% - 강조색5 3 5" xfId="3266"/>
    <cellStyle name="20% - 강조색5 3 6" xfId="3627"/>
    <cellStyle name="20% - 강조색5 3 7" xfId="3943"/>
    <cellStyle name="20% - 강조색5 3 8" xfId="1098"/>
    <cellStyle name="20% - 강조색5 3 8 2" xfId="4379"/>
    <cellStyle name="20% - 강조색5 3 8 3" xfId="5753"/>
    <cellStyle name="20% - 강조색5 3 8 4" xfId="8762"/>
    <cellStyle name="20% - 강조색5 3 9" xfId="4426"/>
    <cellStyle name="20% - 강조색5 4" xfId="1102"/>
    <cellStyle name="20% - 강조색5 4 2" xfId="1513"/>
    <cellStyle name="20% - 강조색5 4 2 2" xfId="4735"/>
    <cellStyle name="20% - 강조색5 4 2 2 2" xfId="5022"/>
    <cellStyle name="20% - 강조색5 4 2 2 3" xfId="5675"/>
    <cellStyle name="20% - 강조색5 4 2 2 4" xfId="5634"/>
    <cellStyle name="20% - 강조색5 4 2 3" xfId="6674"/>
    <cellStyle name="20% - 강조색5 4 2 4" xfId="6890"/>
    <cellStyle name="20% - 강조색5 4 2 5" xfId="4468"/>
    <cellStyle name="20% - 강조색5 4 2 6" xfId="6391"/>
    <cellStyle name="20% - 강조색5 4 2 7" xfId="4281"/>
    <cellStyle name="20% - 강조색5 4 2 8" xfId="4712"/>
    <cellStyle name="20% - 강조색5 4 3" xfId="4342"/>
    <cellStyle name="20% - 강조색5 4 3 2" xfId="6438"/>
    <cellStyle name="20% - 강조색5 4 3 3" xfId="8545"/>
    <cellStyle name="20% - 강조색5 4 3 4" xfId="4303"/>
    <cellStyle name="20% - 강조색5 4 4" xfId="6793"/>
    <cellStyle name="20% - 강조색5 4 5" xfId="6877"/>
    <cellStyle name="20% - 강조색5 4 6" xfId="4467"/>
    <cellStyle name="20% - 강조색5 4 7" xfId="4314"/>
    <cellStyle name="20% - 강조색5 4 8" xfId="6335"/>
    <cellStyle name="20% - 강조색5 5" xfId="1214"/>
    <cellStyle name="20% - 강조색5 6" xfId="2224"/>
    <cellStyle name="20% - 강조색5 7" xfId="5011"/>
    <cellStyle name="20% - 강조색5 8" xfId="5608"/>
    <cellStyle name="20% - 강조색6 2" xfId="133"/>
    <cellStyle name="20% - 강조색6 2 10" xfId="7199"/>
    <cellStyle name="20% - 강조색6 2 11" xfId="7219"/>
    <cellStyle name="20% - 강조색6 2 12" xfId="6619"/>
    <cellStyle name="20% - 강조색6 2 13" xfId="5898"/>
    <cellStyle name="20% - 강조색6 2 14" xfId="8922"/>
    <cellStyle name="20% - 강조색6 2 15" xfId="952"/>
    <cellStyle name="20% - 강조색6 2 15 2" xfId="16480"/>
    <cellStyle name="20% - 강조색6 2 15 2 2" xfId="12586"/>
    <cellStyle name="20% - 강조색6 2 15 2 3" xfId="17695"/>
    <cellStyle name="20% - 강조색6 2 15 2 4" xfId="11928"/>
    <cellStyle name="20% - 강조색6 2 15 2 5" xfId="11210"/>
    <cellStyle name="20% - 강조색6 2 15 3" xfId="13977"/>
    <cellStyle name="20% - 강조색6 2 15 4" xfId="19247"/>
    <cellStyle name="20% - 강조색6 2 15 5" xfId="20728"/>
    <cellStyle name="20% - 강조색6 2 15 6" xfId="22232"/>
    <cellStyle name="20% - 강조색6 2 16" xfId="13523"/>
    <cellStyle name="20% - 강조색6 2 17" xfId="12164"/>
    <cellStyle name="20% - 강조색6 2 18" xfId="10468"/>
    <cellStyle name="20% - 강조색6 2 18 2" xfId="17204"/>
    <cellStyle name="20% - 강조색6 2 18 3" xfId="19900"/>
    <cellStyle name="20% - 강조색6 2 18 4" xfId="21550"/>
    <cellStyle name="20% - 강조색6 2 18 5" xfId="22822"/>
    <cellStyle name="20% - 강조색6 2 19" xfId="12963"/>
    <cellStyle name="20% - 강조색6 2 2" xfId="134"/>
    <cellStyle name="20% - 강조색6 2 20" xfId="10592"/>
    <cellStyle name="20% - 강조색6 2 21" xfId="15116"/>
    <cellStyle name="20% - 강조색6 2 3" xfId="826"/>
    <cellStyle name="20% - 강조색6 2 3 10" xfId="10299"/>
    <cellStyle name="20% - 강조색6 2 3 11" xfId="9962"/>
    <cellStyle name="20% - 강조색6 2 3 12" xfId="11140"/>
    <cellStyle name="20% - 강조색6 2 3 12 2" xfId="14278"/>
    <cellStyle name="20% - 강조색6 2 3 12 3" xfId="14277"/>
    <cellStyle name="20% - 강조색6 2 3 12 4" xfId="20796"/>
    <cellStyle name="20% - 강조색6 2 3 12 5" xfId="22270"/>
    <cellStyle name="20% - 강조색6 2 3 13" xfId="9141"/>
    <cellStyle name="20% - 강조색6 2 3 14" xfId="15326"/>
    <cellStyle name="20% - 강조색6 2 3 15" xfId="10633"/>
    <cellStyle name="20% - 강조색6 2 3 2" xfId="1259"/>
    <cellStyle name="20% - 강조색6 2 3 2 10" xfId="10750"/>
    <cellStyle name="20% - 강조색6 2 3 2 11" xfId="10422"/>
    <cellStyle name="20% - 강조색6 2 3 2 12" xfId="12436"/>
    <cellStyle name="20% - 강조색6 2 3 2 12 2" xfId="16975"/>
    <cellStyle name="20% - 강조색6 2 3 2 12 3" xfId="19706"/>
    <cellStyle name="20% - 강조색6 2 3 2 12 4" xfId="21371"/>
    <cellStyle name="20% - 강조색6 2 3 2 12 5" xfId="22663"/>
    <cellStyle name="20% - 강조색6 2 3 2 13" xfId="13836"/>
    <cellStyle name="20% - 강조색6 2 3 2 14" xfId="11733"/>
    <cellStyle name="20% - 강조색6 2 3 2 15" xfId="10751"/>
    <cellStyle name="20% - 강조색6 2 3 2 2" xfId="2053"/>
    <cellStyle name="20% - 강조색6 2 3 2 2 10" xfId="11227"/>
    <cellStyle name="20% - 강조색6 2 3 2 2 11" xfId="10821"/>
    <cellStyle name="20% - 강조색6 2 3 2 2 2" xfId="4819"/>
    <cellStyle name="20% - 강조색6 2 3 2 2 2 2" xfId="5346"/>
    <cellStyle name="20% - 강조색6 2 3 2 2 2 2 2" xfId="13866"/>
    <cellStyle name="20% - 강조색6 2 3 2 2 2 2 2 2" xfId="16751"/>
    <cellStyle name="20% - 강조색6 2 3 2 2 2 2 2 3" xfId="19496"/>
    <cellStyle name="20% - 강조색6 2 3 2 2 2 2 2 4" xfId="20872"/>
    <cellStyle name="20% - 강조색6 2 3 2 2 2 2 2 5" xfId="22312"/>
    <cellStyle name="20% - 강조색6 2 3 2 2 2 2 3" xfId="16926"/>
    <cellStyle name="20% - 강조색6 2 3 2 2 2 2 4" xfId="14931"/>
    <cellStyle name="20% - 강조색6 2 3 2 2 2 2 5" xfId="14846"/>
    <cellStyle name="20% - 강조색6 2 3 2 2 2 2 6" xfId="15017"/>
    <cellStyle name="20% - 강조색6 2 3 2 2 2 3" xfId="11998"/>
    <cellStyle name="20% - 강조색6 2 3 2 2 2 4" xfId="12714"/>
    <cellStyle name="20% - 강조색6 2 3 2 2 2 5" xfId="10824"/>
    <cellStyle name="20% - 강조색6 2 3 2 2 2 6" xfId="15053"/>
    <cellStyle name="20% - 강조색6 2 3 2 2 2 6 2" xfId="16937"/>
    <cellStyle name="20% - 강조색6 2 3 2 2 2 6 3" xfId="19672"/>
    <cellStyle name="20% - 강조색6 2 3 2 2 2 6 4" xfId="21338"/>
    <cellStyle name="20% - 강조색6 2 3 2 2 2 6 5" xfId="22633"/>
    <cellStyle name="20% - 강조색6 2 3 2 2 2 7" xfId="13787"/>
    <cellStyle name="20% - 강조색6 2 3 2 2 2 8" xfId="801"/>
    <cellStyle name="20% - 강조색6 2 3 2 2 2 9" xfId="19018"/>
    <cellStyle name="20% - 강조색6 2 3 2 2 3" xfId="5184"/>
    <cellStyle name="20% - 강조색6 2 3 2 2 4" xfId="6087"/>
    <cellStyle name="20% - 강조색6 2 3 2 2 5" xfId="11616"/>
    <cellStyle name="20% - 강조색6 2 3 2 2 5 2" xfId="16523"/>
    <cellStyle name="20% - 강조색6 2 3 2 2 5 2 2" xfId="17935"/>
    <cellStyle name="20% - 강조색6 2 3 2 2 5 2 3" xfId="20544"/>
    <cellStyle name="20% - 강조색6 2 3 2 2 5 2 4" xfId="22076"/>
    <cellStyle name="20% - 강조색6 2 3 2 2 5 2 5" xfId="23194"/>
    <cellStyle name="20% - 강조색6 2 3 2 2 5 3" xfId="18802"/>
    <cellStyle name="20% - 강조색6 2 3 2 2 5 4" xfId="19284"/>
    <cellStyle name="20% - 강조색6 2 3 2 2 5 5" xfId="20814"/>
    <cellStyle name="20% - 강조색6 2 3 2 2 5 6" xfId="22278"/>
    <cellStyle name="20% - 강조색6 2 3 2 2 6" xfId="13476"/>
    <cellStyle name="20% - 강조색6 2 3 2 2 7" xfId="11926"/>
    <cellStyle name="20% - 강조색6 2 3 2 2 8" xfId="14706"/>
    <cellStyle name="20% - 강조색6 2 3 2 2 8 2" xfId="10260"/>
    <cellStyle name="20% - 강조색6 2 3 2 2 8 3" xfId="15839"/>
    <cellStyle name="20% - 강조색6 2 3 2 2 8 4" xfId="15283"/>
    <cellStyle name="20% - 강조색6 2 3 2 2 8 5" xfId="10475"/>
    <cellStyle name="20% - 강조색6 2 3 2 2 9" xfId="18221"/>
    <cellStyle name="20% - 강조색6 2 3 2 3" xfId="6946"/>
    <cellStyle name="20% - 강조색6 2 3 2 4" xfId="7451"/>
    <cellStyle name="20% - 강조색6 2 3 2 5" xfId="6427"/>
    <cellStyle name="20% - 강조색6 2 3 2 6" xfId="7176"/>
    <cellStyle name="20% - 강조색6 2 3 2 7" xfId="5537"/>
    <cellStyle name="20% - 강조색6 2 3 2 8" xfId="8431"/>
    <cellStyle name="20% - 강조색6 2 3 2 9" xfId="9764"/>
    <cellStyle name="20% - 강조색6 2 3 2 9 2" xfId="15643"/>
    <cellStyle name="20% - 강조색6 2 3 2 9 2 2" xfId="17523"/>
    <cellStyle name="20% - 강조색6 2 3 2 9 2 3" xfId="20198"/>
    <cellStyle name="20% - 강조색6 2 3 2 9 2 4" xfId="21820"/>
    <cellStyle name="20% - 강조색6 2 3 2 9 2 5" xfId="23046"/>
    <cellStyle name="20% - 강조색6 2 3 2 9 3" xfId="18654"/>
    <cellStyle name="20% - 강조색6 2 3 2 9 4" xfId="17710"/>
    <cellStyle name="20% - 강조색6 2 3 2 9 5" xfId="15631"/>
    <cellStyle name="20% - 강조색6 2 3 2 9 6" xfId="16500"/>
    <cellStyle name="20% - 강조색6 2 3 3" xfId="4521"/>
    <cellStyle name="20% - 강조색6 2 3 3 2" xfId="6509"/>
    <cellStyle name="20% - 강조색6 2 3 3 3" xfId="8597"/>
    <cellStyle name="20% - 강조색6 2 3 3 4" xfId="5622"/>
    <cellStyle name="20% - 강조색6 2 3 4" xfId="6781"/>
    <cellStyle name="20% - 강조색6 2 3 5" xfId="4461"/>
    <cellStyle name="20% - 강조색6 2 3 6" xfId="6820"/>
    <cellStyle name="20% - 강조색6 2 3 7" xfId="4300"/>
    <cellStyle name="20% - 강조색6 2 3 8" xfId="2253"/>
    <cellStyle name="20% - 강조색6 2 3 9" xfId="9177"/>
    <cellStyle name="20% - 강조색6 2 3 9 2" xfId="16335"/>
    <cellStyle name="20% - 강조색6 2 3 9 2 2" xfId="17320"/>
    <cellStyle name="20% - 강조색6 2 3 9 2 3" xfId="20006"/>
    <cellStyle name="20% - 강조색6 2 3 9 2 4" xfId="21648"/>
    <cellStyle name="20% - 강조색6 2 3 9 2 5" xfId="22906"/>
    <cellStyle name="20% - 강조색6 2 3 9 3" xfId="18514"/>
    <cellStyle name="20% - 강조색6 2 3 9 4" xfId="19117"/>
    <cellStyle name="20% - 강조색6 2 3 9 5" xfId="18237"/>
    <cellStyle name="20% - 강조색6 2 3 9 6" xfId="14525"/>
    <cellStyle name="20% - 강조색6 2 4" xfId="2460"/>
    <cellStyle name="20% - 강조색6 2 5" xfId="2840"/>
    <cellStyle name="20% - 강조색6 2 6" xfId="3217"/>
    <cellStyle name="20% - 강조색6 2 7" xfId="3581"/>
    <cellStyle name="20% - 강조색6 2 8" xfId="3900"/>
    <cellStyle name="20% - 강조색6 2 9" xfId="1476"/>
    <cellStyle name="20% - 강조색6 2 9 2" xfId="4921"/>
    <cellStyle name="20% - 강조색6 2 9 3" xfId="5682"/>
    <cellStyle name="20% - 강조색6 2 9 4" xfId="5823"/>
    <cellStyle name="20% - 강조색6 3" xfId="135"/>
    <cellStyle name="20% - 강조색6 3 10" xfId="8042"/>
    <cellStyle name="20% - 강조색6 3 11" xfId="8179"/>
    <cellStyle name="20% - 강조색6 3 12" xfId="6362"/>
    <cellStyle name="20% - 강조색6 3 13" xfId="8403"/>
    <cellStyle name="20% - 강조색6 3 14" xfId="1339"/>
    <cellStyle name="20% - 강조색6 3 14 2" xfId="15964"/>
    <cellStyle name="20% - 강조색6 3 14 2 2" xfId="16357"/>
    <cellStyle name="20% - 강조색6 3 14 2 3" xfId="19140"/>
    <cellStyle name="20% - 강조색6 3 14 2 4" xfId="18194"/>
    <cellStyle name="20% - 강조색6 3 14 2 5" xfId="20844"/>
    <cellStyle name="20% - 강조색6 3 14 3" xfId="17177"/>
    <cellStyle name="20% - 강조색6 3 14 4" xfId="11801"/>
    <cellStyle name="20% - 강조색6 3 14 5" xfId="1391"/>
    <cellStyle name="20% - 강조색6 3 14 6" xfId="11521"/>
    <cellStyle name="20% - 강조색6 3 15" xfId="13298"/>
    <cellStyle name="20% - 강조색6 3 16" xfId="14031"/>
    <cellStyle name="20% - 강조색6 3 17" xfId="14528"/>
    <cellStyle name="20% - 강조색6 3 17 2" xfId="16078"/>
    <cellStyle name="20% - 강조색6 3 17 3" xfId="12704"/>
    <cellStyle name="20% - 강조색6 3 17 4" xfId="20896"/>
    <cellStyle name="20% - 강조색6 3 17 5" xfId="22327"/>
    <cellStyle name="20% - 강조색6 3 18" xfId="14234"/>
    <cellStyle name="20% - 강조색6 3 19" xfId="17797"/>
    <cellStyle name="20% - 강조색6 3 2" xfId="877"/>
    <cellStyle name="20% - 강조색6 3 2 10" xfId="9733"/>
    <cellStyle name="20% - 강조색6 3 2 11" xfId="10975"/>
    <cellStyle name="20% - 강조색6 3 2 12" xfId="14222"/>
    <cellStyle name="20% - 강조색6 3 2 12 2" xfId="17244"/>
    <cellStyle name="20% - 강조색6 3 2 12 3" xfId="19933"/>
    <cellStyle name="20% - 강조색6 3 2 12 4" xfId="21582"/>
    <cellStyle name="20% - 강조색6 3 2 12 5" xfId="22852"/>
    <cellStyle name="20% - 강조색6 3 2 13" xfId="10689"/>
    <cellStyle name="20% - 강조색6 3 2 14" xfId="12921"/>
    <cellStyle name="20% - 강조색6 3 2 15" xfId="19019"/>
    <cellStyle name="20% - 강조색6 3 2 2" xfId="1261"/>
    <cellStyle name="20% - 강조색6 3 2 2 10" xfId="10237"/>
    <cellStyle name="20% - 강조색6 3 2 2 11" xfId="13440"/>
    <cellStyle name="20% - 강조색6 3 2 2 12" xfId="12388"/>
    <cellStyle name="20% - 강조색6 3 2 2 12 2" xfId="16576"/>
    <cellStyle name="20% - 강조색6 3 2 2 12 3" xfId="19332"/>
    <cellStyle name="20% - 강조색6 3 2 2 12 4" xfId="18963"/>
    <cellStyle name="20% - 강조색6 3 2 2 12 5" xfId="18393"/>
    <cellStyle name="20% - 강조색6 3 2 2 13" xfId="10120"/>
    <cellStyle name="20% - 강조색6 3 2 2 14" xfId="17899"/>
    <cellStyle name="20% - 강조색6 3 2 2 15" xfId="10823"/>
    <cellStyle name="20% - 강조색6 3 2 2 2" xfId="2104"/>
    <cellStyle name="20% - 강조색6 3 2 2 2 10" xfId="10489"/>
    <cellStyle name="20% - 강조색6 3 2 2 2 11" xfId="15307"/>
    <cellStyle name="20% - 강조색6 3 2 2 2 2" xfId="4820"/>
    <cellStyle name="20% - 강조색6 3 2 2 2 2 2" xfId="5390"/>
    <cellStyle name="20% - 강조색6 3 2 2 2 2 2 2" xfId="16397"/>
    <cellStyle name="20% - 강조색6 3 2 2 2 2 2 2 2" xfId="16793"/>
    <cellStyle name="20% - 강조색6 3 2 2 2 2 2 2 3" xfId="19538"/>
    <cellStyle name="20% - 강조색6 3 2 2 2 2 2 2 4" xfId="21207"/>
    <cellStyle name="20% - 강조색6 3 2 2 2 2 2 2 5" xfId="22505"/>
    <cellStyle name="20% - 강조색6 3 2 2 2 2 2 3" xfId="16731"/>
    <cellStyle name="20% - 강조색6 3 2 2 2 2 2 4" xfId="19180"/>
    <cellStyle name="20% - 강조색6 3 2 2 2 2 2 5" xfId="18272"/>
    <cellStyle name="20% - 강조색6 3 2 2 2 2 2 6" xfId="20442"/>
    <cellStyle name="20% - 강조색6 3 2 2 2 2 3" xfId="12042"/>
    <cellStyle name="20% - 강조색6 3 2 2 2 2 4" xfId="11164"/>
    <cellStyle name="20% - 강조색6 3 2 2 2 2 5" xfId="13099"/>
    <cellStyle name="20% - 강조색6 3 2 2 2 2 6" xfId="9149"/>
    <cellStyle name="20% - 강조색6 3 2 2 2 2 6 2" xfId="17135"/>
    <cellStyle name="20% - 강조색6 3 2 2 2 2 6 3" xfId="19845"/>
    <cellStyle name="20% - 강조색6 3 2 2 2 2 6 4" xfId="21501"/>
    <cellStyle name="20% - 강조색6 3 2 2 2 2 6 5" xfId="22780"/>
    <cellStyle name="20% - 강조색6 3 2 2 2 2 7" xfId="13559"/>
    <cellStyle name="20% - 강조색6 3 2 2 2 2 8" xfId="14785"/>
    <cellStyle name="20% - 강조색6 3 2 2 2 2 9" xfId="10997"/>
    <cellStyle name="20% - 강조색6 3 2 2 2 3" xfId="5925"/>
    <cellStyle name="20% - 강조색6 3 2 2 2 4" xfId="8231"/>
    <cellStyle name="20% - 강조색6 3 2 2 2 5" xfId="11617"/>
    <cellStyle name="20% - 강조색6 3 2 2 2 5 2" xfId="16115"/>
    <cellStyle name="20% - 강조색6 3 2 2 2 5 2 2" xfId="17936"/>
    <cellStyle name="20% - 강조색6 3 2 2 2 5 2 3" xfId="20545"/>
    <cellStyle name="20% - 강조색6 3 2 2 2 5 2 4" xfId="22077"/>
    <cellStyle name="20% - 강조색6 3 2 2 2 5 2 5" xfId="23195"/>
    <cellStyle name="20% - 강조색6 3 2 2 2 5 3" xfId="18803"/>
    <cellStyle name="20% - 강조색6 3 2 2 2 5 4" xfId="14653"/>
    <cellStyle name="20% - 강조색6 3 2 2 2 5 5" xfId="20157"/>
    <cellStyle name="20% - 강조색6 3 2 2 2 5 6" xfId="21791"/>
    <cellStyle name="20% - 강조색6 3 2 2 2 6" xfId="12195"/>
    <cellStyle name="20% - 강조색6 3 2 2 2 7" xfId="10639"/>
    <cellStyle name="20% - 강조색6 3 2 2 2 8" xfId="14515"/>
    <cellStyle name="20% - 강조색6 3 2 2 2 8 2" xfId="14505"/>
    <cellStyle name="20% - 강조색6 3 2 2 2 8 3" xfId="13124"/>
    <cellStyle name="20% - 강조색6 3 2 2 2 8 4" xfId="20187"/>
    <cellStyle name="20% - 강조색6 3 2 2 2 8 5" xfId="21811"/>
    <cellStyle name="20% - 강조색6 3 2 2 2 9" xfId="18185"/>
    <cellStyle name="20% - 강조색6 3 2 2 3" xfId="6991"/>
    <cellStyle name="20% - 강조색6 3 2 2 4" xfId="7123"/>
    <cellStyle name="20% - 강조색6 3 2 2 5" xfId="7631"/>
    <cellStyle name="20% - 강조색6 3 2 2 6" xfId="7698"/>
    <cellStyle name="20% - 강조색6 3 2 2 7" xfId="5269"/>
    <cellStyle name="20% - 강조색6 3 2 2 8" xfId="8332"/>
    <cellStyle name="20% - 강조색6 3 2 2 9" xfId="9809"/>
    <cellStyle name="20% - 강조색6 3 2 2 9 2" xfId="14553"/>
    <cellStyle name="20% - 강조색6 3 2 2 9 2 2" xfId="17564"/>
    <cellStyle name="20% - 강조색6 3 2 2 9 2 3" xfId="20239"/>
    <cellStyle name="20% - 강조색6 3 2 2 9 2 4" xfId="21861"/>
    <cellStyle name="20% - 강조색6 3 2 2 9 2 5" xfId="23087"/>
    <cellStyle name="20% - 강조색6 3 2 2 9 3" xfId="18695"/>
    <cellStyle name="20% - 강조색6 3 2 2 9 4" xfId="12034"/>
    <cellStyle name="20% - 강조색6 3 2 2 9 5" xfId="20705"/>
    <cellStyle name="20% - 강조색6 3 2 2 9 6" xfId="22215"/>
    <cellStyle name="20% - 강조색6 3 2 3" xfId="4570"/>
    <cellStyle name="20% - 강조색6 3 2 3 2" xfId="6510"/>
    <cellStyle name="20% - 강조색6 3 2 3 3" xfId="8598"/>
    <cellStyle name="20% - 강조색6 3 2 3 4" xfId="5830"/>
    <cellStyle name="20% - 강조색6 3 2 4" xfId="4960"/>
    <cellStyle name="20% - 강조색6 3 2 5" xfId="6937"/>
    <cellStyle name="20% - 강조색6 3 2 6" xfId="6737"/>
    <cellStyle name="20% - 강조색6 3 2 7" xfId="5561"/>
    <cellStyle name="20% - 강조색6 3 2 8" xfId="5316"/>
    <cellStyle name="20% - 강조색6 3 2 9" xfId="9178"/>
    <cellStyle name="20% - 강조색6 3 2 9 2" xfId="14621"/>
    <cellStyle name="20% - 강조색6 3 2 9 2 2" xfId="17321"/>
    <cellStyle name="20% - 강조색6 3 2 9 2 3" xfId="20007"/>
    <cellStyle name="20% - 강조색6 3 2 9 2 4" xfId="21649"/>
    <cellStyle name="20% - 강조색6 3 2 9 2 5" xfId="22907"/>
    <cellStyle name="20% - 강조색6 3 2 9 3" xfId="18515"/>
    <cellStyle name="20% - 강조색6 3 2 9 4" xfId="12762"/>
    <cellStyle name="20% - 강조색6 3 2 9 5" xfId="10796"/>
    <cellStyle name="20% - 강조색6 3 2 9 6" xfId="17882"/>
    <cellStyle name="20% - 강조색6 3 20" xfId="11927"/>
    <cellStyle name="20% - 강조색6 3 3" xfId="2513"/>
    <cellStyle name="20% - 강조색6 3 4" xfId="2893"/>
    <cellStyle name="20% - 강조색6 3 5" xfId="3267"/>
    <cellStyle name="20% - 강조색6 3 6" xfId="3628"/>
    <cellStyle name="20% - 강조색6 3 7" xfId="3944"/>
    <cellStyle name="20% - 강조색6 3 8" xfId="1100"/>
    <cellStyle name="20% - 강조색6 3 8 2" xfId="4883"/>
    <cellStyle name="20% - 강조색6 3 8 3" xfId="4266"/>
    <cellStyle name="20% - 강조색6 3 8 4" xfId="5793"/>
    <cellStyle name="20% - 강조색6 3 9" xfId="7837"/>
    <cellStyle name="20% - 강조색6 4" xfId="1103"/>
    <cellStyle name="20% - 강조색6 4 2" xfId="1514"/>
    <cellStyle name="20% - 강조색6 4 2 2" xfId="4736"/>
    <cellStyle name="20% - 강조색6 4 2 2 2" xfId="5023"/>
    <cellStyle name="20% - 강조색6 4 2 2 3" xfId="5508"/>
    <cellStyle name="20% - 강조색6 4 2 2 4" xfId="6310"/>
    <cellStyle name="20% - 강조색6 4 2 3" xfId="6675"/>
    <cellStyle name="20% - 강조색6 4 2 4" xfId="6766"/>
    <cellStyle name="20% - 강조색6 4 2 5" xfId="7465"/>
    <cellStyle name="20% - 강조색6 4 2 6" xfId="7705"/>
    <cellStyle name="20% - 강조색6 4 2 7" xfId="6239"/>
    <cellStyle name="20% - 강조색6 4 2 8" xfId="5821"/>
    <cellStyle name="20% - 강조색6 4 3" xfId="4343"/>
    <cellStyle name="20% - 강조색6 4 3 2" xfId="6439"/>
    <cellStyle name="20% - 강조색6 4 3 3" xfId="8546"/>
    <cellStyle name="20% - 강조색6 4 3 4" xfId="8791"/>
    <cellStyle name="20% - 강조색6 4 4" xfId="4441"/>
    <cellStyle name="20% - 강조색6 4 5" xfId="7362"/>
    <cellStyle name="20% - 강조색6 4 6" xfId="7401"/>
    <cellStyle name="20% - 강조색6 4 7" xfId="6278"/>
    <cellStyle name="20% - 강조색6 4 8" xfId="5804"/>
    <cellStyle name="20% - 강조색6 5" xfId="1213"/>
    <cellStyle name="20% - 강조색6 6" xfId="1483"/>
    <cellStyle name="20% - 강조색6 7" xfId="6075"/>
    <cellStyle name="20% - 강조색6 8" xfId="8569"/>
    <cellStyle name="40% - Accent1" xfId="136"/>
    <cellStyle name="40% - Accent2" xfId="137"/>
    <cellStyle name="40% - Accent3" xfId="138"/>
    <cellStyle name="40% - Accent4" xfId="139"/>
    <cellStyle name="40% - Accent5" xfId="140"/>
    <cellStyle name="40% - Accent6" xfId="141"/>
    <cellStyle name="40% - 강조색1 2" xfId="142"/>
    <cellStyle name="40% - 강조색1 2 10" xfId="6934"/>
    <cellStyle name="40% - 강조색1 2 11" xfId="7431"/>
    <cellStyle name="40% - 강조색1 2 12" xfId="7737"/>
    <cellStyle name="40% - 강조색1 2 13" xfId="6074"/>
    <cellStyle name="40% - 강조색1 2 14" xfId="8745"/>
    <cellStyle name="40% - 강조색1 2 15" xfId="852"/>
    <cellStyle name="40% - 강조색1 2 15 2" xfId="14449"/>
    <cellStyle name="40% - 강조색1 2 15 2 2" xfId="16192"/>
    <cellStyle name="40% - 강조색1 2 15 2 3" xfId="18990"/>
    <cellStyle name="40% - 강조색1 2 15 2 4" xfId="717"/>
    <cellStyle name="40% - 강조색1 2 15 2 5" xfId="16135"/>
    <cellStyle name="40% - 강조색1 2 15 3" xfId="15906"/>
    <cellStyle name="40% - 강조색1 2 15 4" xfId="14684"/>
    <cellStyle name="40% - 강조색1 2 15 5" xfId="20877"/>
    <cellStyle name="40% - 강조색1 2 15 6" xfId="22314"/>
    <cellStyle name="40% - 강조색1 2 16" xfId="12947"/>
    <cellStyle name="40% - 강조색1 2 17" xfId="12397"/>
    <cellStyle name="40% - 강조색1 2 18" xfId="811"/>
    <cellStyle name="40% - 강조색1 2 18 2" xfId="16928"/>
    <cellStyle name="40% - 강조색1 2 18 3" xfId="19663"/>
    <cellStyle name="40% - 강조색1 2 18 4" xfId="21329"/>
    <cellStyle name="40% - 강조색1 2 18 5" xfId="22625"/>
    <cellStyle name="40% - 강조색1 2 19" xfId="10191"/>
    <cellStyle name="40% - 강조색1 2 2" xfId="143"/>
    <cellStyle name="40% - 강조색1 2 20" xfId="14344"/>
    <cellStyle name="40% - 강조색1 2 21" xfId="14986"/>
    <cellStyle name="40% - 강조색1 2 3" xfId="827"/>
    <cellStyle name="40% - 강조색1 2 3 10" xfId="10052"/>
    <cellStyle name="40% - 강조색1 2 3 11" xfId="12274"/>
    <cellStyle name="40% - 강조색1 2 3 12" xfId="10086"/>
    <cellStyle name="40% - 강조색1 2 3 12 2" xfId="16504"/>
    <cellStyle name="40% - 강조색1 2 3 12 3" xfId="19265"/>
    <cellStyle name="40% - 강조색1 2 3 12 4" xfId="9106"/>
    <cellStyle name="40% - 강조색1 2 3 12 5" xfId="14338"/>
    <cellStyle name="40% - 강조색1 2 3 13" xfId="11248"/>
    <cellStyle name="40% - 강조색1 2 3 14" xfId="10257"/>
    <cellStyle name="40% - 강조색1 2 3 15" xfId="9509"/>
    <cellStyle name="40% - 강조색1 2 3 2" xfId="1266"/>
    <cellStyle name="40% - 강조색1 2 3 2 10" xfId="10515"/>
    <cellStyle name="40% - 강조색1 2 3 2 11" xfId="9455"/>
    <cellStyle name="40% - 강조색1 2 3 2 12" xfId="13791"/>
    <cellStyle name="40% - 강조색1 2 3 2 12 2" xfId="17020"/>
    <cellStyle name="40% - 강조색1 2 3 2 12 3" xfId="19744"/>
    <cellStyle name="40% - 강조색1 2 3 2 12 4" xfId="21405"/>
    <cellStyle name="40% - 강조색1 2 3 2 12 5" xfId="22693"/>
    <cellStyle name="40% - 강조색1 2 3 2 13" xfId="15275"/>
    <cellStyle name="40% - 강조색1 2 3 2 14" xfId="15254"/>
    <cellStyle name="40% - 강조색1 2 3 2 15" xfId="13994"/>
    <cellStyle name="40% - 강조색1 2 3 2 2" xfId="2054"/>
    <cellStyle name="40% - 강조색1 2 3 2 2 10" xfId="14911"/>
    <cellStyle name="40% - 강조색1 2 3 2 2 11" xfId="14136"/>
    <cellStyle name="40% - 강조색1 2 3 2 2 2" xfId="4824"/>
    <cellStyle name="40% - 강조색1 2 3 2 2 2 2" xfId="5347"/>
    <cellStyle name="40% - 강조색1 2 3 2 2 2 2 2" xfId="15582"/>
    <cellStyle name="40% - 강조색1 2 3 2 2 2 2 2 2" xfId="16752"/>
    <cellStyle name="40% - 강조색1 2 3 2 2 2 2 2 3" xfId="19497"/>
    <cellStyle name="40% - 강조색1 2 3 2 2 2 2 2 4" xfId="21145"/>
    <cellStyle name="40% - 강조색1 2 3 2 2 2 2 2 5" xfId="22464"/>
    <cellStyle name="40% - 강조색1 2 3 2 2 2 2 3" xfId="17210"/>
    <cellStyle name="40% - 강조색1 2 3 2 2 2 2 4" xfId="14168"/>
    <cellStyle name="40% - 강조색1 2 3 2 2 2 2 5" xfId="9070"/>
    <cellStyle name="40% - 강조색1 2 3 2 2 2 2 6" xfId="15821"/>
    <cellStyle name="40% - 강조색1 2 3 2 2 2 3" xfId="11999"/>
    <cellStyle name="40% - 강조색1 2 3 2 2 2 4" xfId="13313"/>
    <cellStyle name="40% - 강조색1 2 3 2 2 2 5" xfId="11047"/>
    <cellStyle name="40% - 강조색1 2 3 2 2 2 6" xfId="14943"/>
    <cellStyle name="40% - 강조색1 2 3 2 2 2 6 2" xfId="16466"/>
    <cellStyle name="40% - 강조색1 2 3 2 2 2 6 3" xfId="19237"/>
    <cellStyle name="40% - 강조색1 2 3 2 2 2 6 4" xfId="12726"/>
    <cellStyle name="40% - 강조색1 2 3 2 2 2 6 5" xfId="13060"/>
    <cellStyle name="40% - 강조색1 2 3 2 2 2 7" xfId="10476"/>
    <cellStyle name="40% - 강조색1 2 3 2 2 2 8" xfId="9680"/>
    <cellStyle name="40% - 강조색1 2 3 2 2 2 9" xfId="13458"/>
    <cellStyle name="40% - 강조색1 2 3 2 2 3" xfId="5229"/>
    <cellStyle name="40% - 강조색1 2 3 2 2 4" xfId="6283"/>
    <cellStyle name="40% - 강조색1 2 3 2 2 5" xfId="11620"/>
    <cellStyle name="40% - 강조색1 2 3 2 2 5 2" xfId="16207"/>
    <cellStyle name="40% - 강조색1 2 3 2 2 5 2 2" xfId="17937"/>
    <cellStyle name="40% - 강조색1 2 3 2 2 5 2 3" xfId="20546"/>
    <cellStyle name="40% - 강조색1 2 3 2 2 5 2 4" xfId="22078"/>
    <cellStyle name="40% - 강조색1 2 3 2 2 5 2 5" xfId="23196"/>
    <cellStyle name="40% - 강조색1 2 3 2 2 5 3" xfId="18804"/>
    <cellStyle name="40% - 강조색1 2 3 2 2 5 4" xfId="19004"/>
    <cellStyle name="40% - 강조색1 2 3 2 2 5 5" xfId="12990"/>
    <cellStyle name="40% - 강조색1 2 3 2 2 5 6" xfId="20821"/>
    <cellStyle name="40% - 강조색1 2 3 2 2 6" xfId="14273"/>
    <cellStyle name="40% - 강조색1 2 3 2 2 7" xfId="14716"/>
    <cellStyle name="40% - 강조색1 2 3 2 2 8" xfId="10068"/>
    <cellStyle name="40% - 강조색1 2 3 2 2 8 2" xfId="16930"/>
    <cellStyle name="40% - 강조색1 2 3 2 2 8 3" xfId="19665"/>
    <cellStyle name="40% - 강조색1 2 3 2 2 8 4" xfId="21331"/>
    <cellStyle name="40% - 강조색1 2 3 2 2 8 5" xfId="22627"/>
    <cellStyle name="40% - 강조색1 2 3 2 2 9" xfId="15443"/>
    <cellStyle name="40% - 강조색1 2 3 2 3" xfId="6947"/>
    <cellStyle name="40% - 강조색1 2 3 2 4" xfId="7284"/>
    <cellStyle name="40% - 강조색1 2 3 2 5" xfId="6826"/>
    <cellStyle name="40% - 강조색1 2 3 2 6" xfId="4464"/>
    <cellStyle name="40% - 강조색1 2 3 2 7" xfId="6084"/>
    <cellStyle name="40% - 강조색1 2 3 2 8" xfId="5077"/>
    <cellStyle name="40% - 강조색1 2 3 2 9" xfId="9765"/>
    <cellStyle name="40% - 강조색1 2 3 2 9 2" xfId="13975"/>
    <cellStyle name="40% - 강조색1 2 3 2 9 2 2" xfId="17524"/>
    <cellStyle name="40% - 강조색1 2 3 2 9 2 3" xfId="20199"/>
    <cellStyle name="40% - 강조색1 2 3 2 9 2 4" xfId="21821"/>
    <cellStyle name="40% - 강조색1 2 3 2 9 2 5" xfId="23047"/>
    <cellStyle name="40% - 강조색1 2 3 2 9 3" xfId="18655"/>
    <cellStyle name="40% - 강조색1 2 3 2 9 4" xfId="15289"/>
    <cellStyle name="40% - 강조색1 2 3 2 9 5" xfId="20955"/>
    <cellStyle name="40% - 강조색1 2 3 2 9 6" xfId="22350"/>
    <cellStyle name="40% - 강조색1 2 3 3" xfId="4522"/>
    <cellStyle name="40% - 강조색1 2 3 3 2" xfId="6512"/>
    <cellStyle name="40% - 강조색1 2 3 3 3" xfId="8599"/>
    <cellStyle name="40% - 강조색1 2 3 3 4" xfId="8910"/>
    <cellStyle name="40% - 강조색1 2 3 4" xfId="7336"/>
    <cellStyle name="40% - 강조색1 2 3 5" xfId="7315"/>
    <cellStyle name="40% - 강조색1 2 3 6" xfId="6837"/>
    <cellStyle name="40% - 강조색1 2 3 7" xfId="6266"/>
    <cellStyle name="40% - 강조색1 2 3 8" xfId="4755"/>
    <cellStyle name="40% - 강조색1 2 3 9" xfId="9182"/>
    <cellStyle name="40% - 강조색1 2 3 9 2" xfId="14134"/>
    <cellStyle name="40% - 강조색1 2 3 9 2 2" xfId="17322"/>
    <cellStyle name="40% - 강조색1 2 3 9 2 3" xfId="20008"/>
    <cellStyle name="40% - 강조색1 2 3 9 2 4" xfId="21650"/>
    <cellStyle name="40% - 강조색1 2 3 9 2 5" xfId="22908"/>
    <cellStyle name="40% - 강조색1 2 3 9 3" xfId="18516"/>
    <cellStyle name="40% - 강조색1 2 3 9 4" xfId="12500"/>
    <cellStyle name="40% - 강조색1 2 3 9 5" xfId="21178"/>
    <cellStyle name="40% - 강조색1 2 3 9 6" xfId="22487"/>
    <cellStyle name="40% - 강조색1 2 4" xfId="2461"/>
    <cellStyle name="40% - 강조색1 2 5" xfId="2841"/>
    <cellStyle name="40% - 강조색1 2 6" xfId="3218"/>
    <cellStyle name="40% - 강조색1 2 7" xfId="3582"/>
    <cellStyle name="40% - 강조색1 2 8" xfId="3901"/>
    <cellStyle name="40% - 강조색1 2 9" xfId="2181"/>
    <cellStyle name="40% - 강조색1 2 9 2" xfId="4547"/>
    <cellStyle name="40% - 강조색1 2 9 3" xfId="5563"/>
    <cellStyle name="40% - 강조색1 2 9 4" xfId="6279"/>
    <cellStyle name="40% - 강조색1 3" xfId="144"/>
    <cellStyle name="40% - 강조색1 3 10" xfId="7927"/>
    <cellStyle name="40% - 강조색1 3 11" xfId="8113"/>
    <cellStyle name="40% - 강조색1 3 12" xfId="5695"/>
    <cellStyle name="40% - 강조색1 3 13" xfId="8402"/>
    <cellStyle name="40% - 강조색1 3 14" xfId="641"/>
    <cellStyle name="40% - 강조색1 3 14 2" xfId="11662"/>
    <cellStyle name="40% - 강조색1 3 14 2 2" xfId="16459"/>
    <cellStyle name="40% - 강조색1 3 14 2 3" xfId="19230"/>
    <cellStyle name="40% - 강조색1 3 14 2 4" xfId="18095"/>
    <cellStyle name="40% - 강조색1 3 14 2 5" xfId="11183"/>
    <cellStyle name="40% - 강조색1 3 14 3" xfId="10557"/>
    <cellStyle name="40% - 강조색1 3 14 4" xfId="743"/>
    <cellStyle name="40% - 강조색1 3 14 5" xfId="20478"/>
    <cellStyle name="40% - 강조색1 3 14 6" xfId="22037"/>
    <cellStyle name="40% - 강조색1 3 15" xfId="13444"/>
    <cellStyle name="40% - 강조색1 3 16" xfId="12153"/>
    <cellStyle name="40% - 강조색1 3 17" xfId="13309"/>
    <cellStyle name="40% - 강조색1 3 17 2" xfId="17060"/>
    <cellStyle name="40% - 강조색1 3 17 3" xfId="19781"/>
    <cellStyle name="40% - 강조색1 3 17 4" xfId="21440"/>
    <cellStyle name="40% - 강조색1 3 17 5" xfId="22723"/>
    <cellStyle name="40% - 강조색1 3 18" xfId="13322"/>
    <cellStyle name="40% - 강조색1 3 19" xfId="21008"/>
    <cellStyle name="40% - 강조색1 3 2" xfId="878"/>
    <cellStyle name="40% - 강조색1 3 2 10" xfId="9541"/>
    <cellStyle name="40% - 강조색1 3 2 11" xfId="10279"/>
    <cellStyle name="40% - 강조색1 3 2 12" xfId="15115"/>
    <cellStyle name="40% - 강조색1 3 2 12 2" xfId="17224"/>
    <cellStyle name="40% - 강조색1 3 2 12 3" xfId="19915"/>
    <cellStyle name="40% - 강조색1 3 2 12 4" xfId="21564"/>
    <cellStyle name="40% - 강조색1 3 2 12 5" xfId="22835"/>
    <cellStyle name="40% - 강조색1 3 2 13" xfId="13279"/>
    <cellStyle name="40% - 강조색1 3 2 14" xfId="13107"/>
    <cellStyle name="40% - 강조색1 3 2 15" xfId="17897"/>
    <cellStyle name="40% - 강조색1 3 2 2" xfId="1268"/>
    <cellStyle name="40% - 강조색1 3 2 2 10" xfId="10010"/>
    <cellStyle name="40% - 강조색1 3 2 2 11" xfId="12982"/>
    <cellStyle name="40% - 강조색1 3 2 2 12" xfId="10366"/>
    <cellStyle name="40% - 강조색1 3 2 2 12 2" xfId="16896"/>
    <cellStyle name="40% - 강조색1 3 2 2 12 3" xfId="19641"/>
    <cellStyle name="40% - 강조색1 3 2 2 12 4" xfId="21309"/>
    <cellStyle name="40% - 강조색1 3 2 2 12 5" xfId="22607"/>
    <cellStyle name="40% - 강조색1 3 2 2 13" xfId="13943"/>
    <cellStyle name="40% - 강조색1 3 2 2 14" xfId="13705"/>
    <cellStyle name="40% - 강조색1 3 2 2 15" xfId="16074"/>
    <cellStyle name="40% - 강조색1 3 2 2 2" xfId="2105"/>
    <cellStyle name="40% - 강조색1 3 2 2 2 10" xfId="12517"/>
    <cellStyle name="40% - 강조색1 3 2 2 2 11" xfId="20376"/>
    <cellStyle name="40% - 강조색1 3 2 2 2 2" xfId="4825"/>
    <cellStyle name="40% - 강조색1 3 2 2 2 2 2" xfId="5391"/>
    <cellStyle name="40% - 강조색1 3 2 2 2 2 2 2" xfId="16389"/>
    <cellStyle name="40% - 강조색1 3 2 2 2 2 2 2 2" xfId="16794"/>
    <cellStyle name="40% - 강조색1 3 2 2 2 2 2 2 3" xfId="19539"/>
    <cellStyle name="40% - 강조색1 3 2 2 2 2 2 2 4" xfId="21208"/>
    <cellStyle name="40% - 강조색1 3 2 2 2 2 2 2 5" xfId="22506"/>
    <cellStyle name="40% - 강조색1 3 2 2 2 2 2 3" xfId="17158"/>
    <cellStyle name="40% - 강조색1 3 2 2 2 2 2 4" xfId="19173"/>
    <cellStyle name="40% - 강조색1 3 2 2 2 2 2 5" xfId="14793"/>
    <cellStyle name="40% - 강조색1 3 2 2 2 2 2 6" xfId="21056"/>
    <cellStyle name="40% - 강조색1 3 2 2 2 2 3" xfId="12043"/>
    <cellStyle name="40% - 강조색1 3 2 2 2 2 4" xfId="9093"/>
    <cellStyle name="40% - 강조색1 3 2 2 2 2 5" xfId="860"/>
    <cellStyle name="40% - 강조색1 3 2 2 2 2 6" xfId="817"/>
    <cellStyle name="40% - 강조색1 3 2 2 2 2 6 2" xfId="15574"/>
    <cellStyle name="40% - 강조색1 3 2 2 2 2 6 3" xfId="15535"/>
    <cellStyle name="40% - 강조색1 3 2 2 2 2 6 4" xfId="12831"/>
    <cellStyle name="40% - 강조색1 3 2 2 2 2 6 5" xfId="9663"/>
    <cellStyle name="40% - 강조색1 3 2 2 2 2 7" xfId="14018"/>
    <cellStyle name="40% - 강조색1 3 2 2 2 2 8" xfId="14444"/>
    <cellStyle name="40% - 강조색1 3 2 2 2 2 9" xfId="15758"/>
    <cellStyle name="40% - 강조색1 3 2 2 2 3" xfId="6016"/>
    <cellStyle name="40% - 강조색1 3 2 2 2 4" xfId="1180"/>
    <cellStyle name="40% - 강조색1 3 2 2 2 5" xfId="11621"/>
    <cellStyle name="40% - 강조색1 3 2 2 2 5 2" xfId="16428"/>
    <cellStyle name="40% - 강조색1 3 2 2 2 5 2 2" xfId="17938"/>
    <cellStyle name="40% - 강조색1 3 2 2 2 5 2 3" xfId="20547"/>
    <cellStyle name="40% - 강조색1 3 2 2 2 5 2 4" xfId="22079"/>
    <cellStyle name="40% - 강조색1 3 2 2 2 5 2 5" xfId="23197"/>
    <cellStyle name="40% - 강조색1 3 2 2 2 5 3" xfId="18805"/>
    <cellStyle name="40% - 강조색1 3 2 2 2 5 4" xfId="19204"/>
    <cellStyle name="40% - 강조색1 3 2 2 2 5 5" xfId="1263"/>
    <cellStyle name="40% - 강조색1 3 2 2 2 5 6" xfId="15277"/>
    <cellStyle name="40% - 강조색1 3 2 2 2 6" xfId="11295"/>
    <cellStyle name="40% - 강조색1 3 2 2 2 7" xfId="11091"/>
    <cellStyle name="40% - 강조색1 3 2 2 2 8" xfId="11829"/>
    <cellStyle name="40% - 강조색1 3 2 2 2 8 2" xfId="15433"/>
    <cellStyle name="40% - 강조색1 3 2 2 2 8 3" xfId="815"/>
    <cellStyle name="40% - 강조색1 3 2 2 2 8 4" xfId="9032"/>
    <cellStyle name="40% - 강조색1 3 2 2 2 8 5" xfId="15825"/>
    <cellStyle name="40% - 강조색1 3 2 2 2 9" xfId="13240"/>
    <cellStyle name="40% - 강조색1 3 2 2 3" xfId="6992"/>
    <cellStyle name="40% - 강조색1 3 2 2 4" xfId="6864"/>
    <cellStyle name="40% - 강조색1 3 2 2 5" xfId="7134"/>
    <cellStyle name="40% - 강조색1 3 2 2 6" xfId="7632"/>
    <cellStyle name="40% - 강조색1 3 2 2 7" xfId="5689"/>
    <cellStyle name="40% - 강조색1 3 2 2 8" xfId="6247"/>
    <cellStyle name="40% - 강조색1 3 2 2 9" xfId="9810"/>
    <cellStyle name="40% - 강조색1 3 2 2 9 2" xfId="10325"/>
    <cellStyle name="40% - 강조색1 3 2 2 9 2 2" xfId="17565"/>
    <cellStyle name="40% - 강조색1 3 2 2 9 2 3" xfId="20240"/>
    <cellStyle name="40% - 강조색1 3 2 2 9 2 4" xfId="21862"/>
    <cellStyle name="40% - 강조색1 3 2 2 9 2 5" xfId="23088"/>
    <cellStyle name="40% - 강조색1 3 2 2 9 3" xfId="18696"/>
    <cellStyle name="40% - 강조색1 3 2 2 9 4" xfId="13825"/>
    <cellStyle name="40% - 강조색1 3 2 2 9 5" xfId="20921"/>
    <cellStyle name="40% - 강조색1 3 2 2 9 6" xfId="22339"/>
    <cellStyle name="40% - 강조색1 3 2 3" xfId="4571"/>
    <cellStyle name="40% - 강조색1 3 2 3 2" xfId="6513"/>
    <cellStyle name="40% - 강조색1 3 2 3 3" xfId="8600"/>
    <cellStyle name="40% - 강조색1 3 2 3 4" xfId="8869"/>
    <cellStyle name="40% - 강조색1 3 2 4" xfId="7167"/>
    <cellStyle name="40% - 강조색1 3 2 5" xfId="7791"/>
    <cellStyle name="40% - 강조색1 3 2 6" xfId="8002"/>
    <cellStyle name="40% - 강조색1 3 2 7" xfId="5296"/>
    <cellStyle name="40% - 강조색1 3 2 8" xfId="4325"/>
    <cellStyle name="40% - 강조색1 3 2 9" xfId="9184"/>
    <cellStyle name="40% - 강조색1 3 2 9 2" xfId="16408"/>
    <cellStyle name="40% - 강조색1 3 2 9 2 2" xfId="17323"/>
    <cellStyle name="40% - 강조색1 3 2 9 2 3" xfId="20009"/>
    <cellStyle name="40% - 강조색1 3 2 9 2 4" xfId="21651"/>
    <cellStyle name="40% - 강조색1 3 2 9 2 5" xfId="22909"/>
    <cellStyle name="40% - 강조색1 3 2 9 3" xfId="18517"/>
    <cellStyle name="40% - 강조색1 3 2 9 4" xfId="19189"/>
    <cellStyle name="40% - 강조색1 3 2 9 5" xfId="20710"/>
    <cellStyle name="40% - 강조색1 3 2 9 6" xfId="22219"/>
    <cellStyle name="40% - 강조색1 3 20" xfId="22378"/>
    <cellStyle name="40% - 강조색1 3 3" xfId="2514"/>
    <cellStyle name="40% - 강조색1 3 4" xfId="2894"/>
    <cellStyle name="40% - 강조색1 3 5" xfId="3268"/>
    <cellStyle name="40% - 강조색1 3 6" xfId="3629"/>
    <cellStyle name="40% - 강조색1 3 7" xfId="3945"/>
    <cellStyle name="40% - 강조색1 3 8" xfId="2180"/>
    <cellStyle name="40% - 강조색1 3 8 2" xfId="4882"/>
    <cellStyle name="40% - 강조색1 3 8 3" xfId="5105"/>
    <cellStyle name="40% - 강조색1 3 8 4" xfId="8214"/>
    <cellStyle name="40% - 강조색1 3 9" xfId="7679"/>
    <cellStyle name="40% - 강조색1 4" xfId="1104"/>
    <cellStyle name="40% - 강조색1 4 2" xfId="1515"/>
    <cellStyle name="40% - 강조색1 4 2 2" xfId="4737"/>
    <cellStyle name="40% - 강조색1 4 2 2 2" xfId="5024"/>
    <cellStyle name="40% - 강조색1 4 2 2 3" xfId="5516"/>
    <cellStyle name="40% - 강조색1 4 2 2 4" xfId="4967"/>
    <cellStyle name="40% - 강조색1 4 2 3" xfId="6676"/>
    <cellStyle name="40% - 강조색1 4 2 4" xfId="4451"/>
    <cellStyle name="40% - 강조색1 4 2 5" xfId="7364"/>
    <cellStyle name="40% - 강조색1 4 2 6" xfId="7381"/>
    <cellStyle name="40% - 강조색1 4 2 7" xfId="6077"/>
    <cellStyle name="40% - 강조색1 4 2 8" xfId="5178"/>
    <cellStyle name="40% - 강조색1 4 3" xfId="4344"/>
    <cellStyle name="40% - 강조색1 4 3 2" xfId="6440"/>
    <cellStyle name="40% - 강조색1 4 3 3" xfId="8547"/>
    <cellStyle name="40% - 강조색1 4 3 4" xfId="8941"/>
    <cellStyle name="40% - 강조색1 4 4" xfId="7818"/>
    <cellStyle name="40% - 강조색1 4 5" xfId="8027"/>
    <cellStyle name="40% - 강조색1 4 6" xfId="8164"/>
    <cellStyle name="40% - 강조색1 4 7" xfId="6127"/>
    <cellStyle name="40% - 강조색1 4 8" xfId="8461"/>
    <cellStyle name="40% - 강조색1 5" xfId="1207"/>
    <cellStyle name="40% - 강조색1 6" xfId="1430"/>
    <cellStyle name="40% - 강조색1 7" xfId="6228"/>
    <cellStyle name="40% - 강조색1 8" xfId="8952"/>
    <cellStyle name="40% - 강조색2 2" xfId="145"/>
    <cellStyle name="40% - 강조색2 2 10" xfId="6814"/>
    <cellStyle name="40% - 강조색2 2 11" xfId="7293"/>
    <cellStyle name="40% - 강조색2 2 12" xfId="7414"/>
    <cellStyle name="40% - 강조색2 2 13" xfId="6227"/>
    <cellStyle name="40% - 강조색2 2 14" xfId="8207"/>
    <cellStyle name="40% - 강조색2 2 15" xfId="1385"/>
    <cellStyle name="40% - 강조색2 2 15 2" xfId="10759"/>
    <cellStyle name="40% - 강조색2 2 15 2 2" xfId="11324"/>
    <cellStyle name="40% - 강조색2 2 15 2 3" xfId="17616"/>
    <cellStyle name="40% - 강조색2 2 15 2 4" xfId="14407"/>
    <cellStyle name="40% - 강조색2 2 15 2 5" xfId="19878"/>
    <cellStyle name="40% - 강조색2 2 15 3" xfId="17079"/>
    <cellStyle name="40% - 강조색2 2 15 4" xfId="17412"/>
    <cellStyle name="40% - 강조색2 2 15 5" xfId="16095"/>
    <cellStyle name="40% - 강조색2 2 15 6" xfId="15557"/>
    <cellStyle name="40% - 강조색2 2 16" xfId="14242"/>
    <cellStyle name="40% - 강조색2 2 17" xfId="14689"/>
    <cellStyle name="40% - 강조색2 2 18" xfId="14318"/>
    <cellStyle name="40% - 강조색2 2 18 2" xfId="17073"/>
    <cellStyle name="40% - 강조색2 2 18 3" xfId="19791"/>
    <cellStyle name="40% - 강조색2 2 18 4" xfId="21450"/>
    <cellStyle name="40% - 강조색2 2 18 5" xfId="22733"/>
    <cellStyle name="40% - 강조색2 2 19" xfId="11052"/>
    <cellStyle name="40% - 강조색2 2 2" xfId="146"/>
    <cellStyle name="40% - 강조색2 2 20" xfId="15119"/>
    <cellStyle name="40% - 강조색2 2 21" xfId="18129"/>
    <cellStyle name="40% - 강조색2 2 3" xfId="828"/>
    <cellStyle name="40% - 강조색2 2 3 10" xfId="674"/>
    <cellStyle name="40% - 강조색2 2 3 11" xfId="13434"/>
    <cellStyle name="40% - 강조색2 2 3 12" xfId="9179"/>
    <cellStyle name="40% - 강조색2 2 3 12 2" xfId="15622"/>
    <cellStyle name="40% - 강조색2 2 3 12 3" xfId="9667"/>
    <cellStyle name="40% - 강조색2 2 3 12 4" xfId="10142"/>
    <cellStyle name="40% - 강조색2 2 3 12 5" xfId="20905"/>
    <cellStyle name="40% - 강조색2 2 3 13" xfId="14536"/>
    <cellStyle name="40% - 강조색2 2 3 14" xfId="18312"/>
    <cellStyle name="40% - 강조색2 2 3 15" xfId="15344"/>
    <cellStyle name="40% - 강조색2 2 3 2" xfId="1269"/>
    <cellStyle name="40% - 강조색2 2 3 2 10" xfId="10269"/>
    <cellStyle name="40% - 강조색2 2 3 2 11" xfId="10433"/>
    <cellStyle name="40% - 강조색2 2 3 2 12" xfId="13764"/>
    <cellStyle name="40% - 강조색2 2 3 2 12 2" xfId="16310"/>
    <cellStyle name="40% - 강조색2 2 3 2 12 3" xfId="19099"/>
    <cellStyle name="40% - 강조색2 2 3 2 12 4" xfId="20711"/>
    <cellStyle name="40% - 강조색2 2 3 2 12 5" xfId="22220"/>
    <cellStyle name="40% - 강조색2 2 3 2 13" xfId="15170"/>
    <cellStyle name="40% - 강조색2 2 3 2 14" xfId="15666"/>
    <cellStyle name="40% - 강조색2 2 3 2 15" xfId="9521"/>
    <cellStyle name="40% - 강조색2 2 3 2 2" xfId="2055"/>
    <cellStyle name="40% - 강조색2 2 3 2 2 10" xfId="20997"/>
    <cellStyle name="40% - 강조색2 2 3 2 2 11" xfId="22371"/>
    <cellStyle name="40% - 강조색2 2 3 2 2 2" xfId="4826"/>
    <cellStyle name="40% - 강조색2 2 3 2 2 2 2" xfId="5348"/>
    <cellStyle name="40% - 강조색2 2 3 2 2 2 2 2" xfId="15956"/>
    <cellStyle name="40% - 강조색2 2 3 2 2 2 2 2 2" xfId="16753"/>
    <cellStyle name="40% - 강조색2 2 3 2 2 2 2 2 3" xfId="19498"/>
    <cellStyle name="40% - 강조색2 2 3 2 2 2 2 2 4" xfId="18446"/>
    <cellStyle name="40% - 강조색2 2 3 2 2 2 2 2 5" xfId="20734"/>
    <cellStyle name="40% - 강조색2 2 3 2 2 2 2 3" xfId="16996"/>
    <cellStyle name="40% - 강조색2 2 3 2 2 2 2 4" xfId="11788"/>
    <cellStyle name="40% - 강조색2 2 3 2 2 2 2 5" xfId="15363"/>
    <cellStyle name="40% - 강조색2 2 3 2 2 2 2 6" xfId="19050"/>
    <cellStyle name="40% - 강조색2 2 3 2 2 2 3" xfId="12000"/>
    <cellStyle name="40% - 강조색2 2 3 2 2 2 4" xfId="13428"/>
    <cellStyle name="40% - 강조색2 2 3 2 2 2 5" xfId="12093"/>
    <cellStyle name="40% - 강조색2 2 3 2 2 2 6" xfId="10561"/>
    <cellStyle name="40% - 강조색2 2 3 2 2 2 6 2" xfId="15820"/>
    <cellStyle name="40% - 강조색2 2 3 2 2 2 6 3" xfId="10785"/>
    <cellStyle name="40% - 강조색2 2 3 2 2 2 6 4" xfId="12540"/>
    <cellStyle name="40% - 강조색2 2 3 2 2 2 6 5" xfId="14590"/>
    <cellStyle name="40% - 강조색2 2 3 2 2 2 7" xfId="12866"/>
    <cellStyle name="40% - 강조색2 2 3 2 2 2 8" xfId="10939"/>
    <cellStyle name="40% - 강조색2 2 3 2 2 2 9" xfId="14588"/>
    <cellStyle name="40% - 강조색2 2 3 2 2 3" xfId="5070"/>
    <cellStyle name="40% - 강조색2 2 3 2 2 4" xfId="8422"/>
    <cellStyle name="40% - 강조색2 2 3 2 2 5" xfId="11622"/>
    <cellStyle name="40% - 강조색2 2 3 2 2 5 2" xfId="15021"/>
    <cellStyle name="40% - 강조색2 2 3 2 2 5 2 2" xfId="17939"/>
    <cellStyle name="40% - 강조색2 2 3 2 2 5 2 3" xfId="20548"/>
    <cellStyle name="40% - 강조색2 2 3 2 2 5 2 4" xfId="22080"/>
    <cellStyle name="40% - 강조색2 2 3 2 2 5 2 5" xfId="23198"/>
    <cellStyle name="40% - 강조색2 2 3 2 2 5 3" xfId="18806"/>
    <cellStyle name="40% - 강조색2 2 3 2 2 5 4" xfId="14999"/>
    <cellStyle name="40% - 강조색2 2 3 2 2 5 5" xfId="12479"/>
    <cellStyle name="40% - 강조색2 2 3 2 2 5 6" xfId="20428"/>
    <cellStyle name="40% - 강조색2 2 3 2 2 6" xfId="13583"/>
    <cellStyle name="40% - 강조색2 2 3 2 2 7" xfId="13012"/>
    <cellStyle name="40% - 강조색2 2 3 2 2 8" xfId="11150"/>
    <cellStyle name="40% - 강조색2 2 3 2 2 8 2" xfId="16936"/>
    <cellStyle name="40% - 강조색2 2 3 2 2 8 3" xfId="19671"/>
    <cellStyle name="40% - 강조색2 2 3 2 2 8 4" xfId="21337"/>
    <cellStyle name="40% - 강조색2 2 3 2 2 8 5" xfId="22632"/>
    <cellStyle name="40% - 강조색2 2 3 2 2 9" xfId="15156"/>
    <cellStyle name="40% - 강조색2 2 3 2 3" xfId="6948"/>
    <cellStyle name="40% - 강조색2 2 3 2 4" xfId="6835"/>
    <cellStyle name="40% - 강조색2 2 3 2 5" xfId="7272"/>
    <cellStyle name="40% - 강조색2 2 3 2 6" xfId="7738"/>
    <cellStyle name="40% - 강조색2 2 3 2 7" xfId="5442"/>
    <cellStyle name="40% - 강조색2 2 3 2 8" xfId="5672"/>
    <cellStyle name="40% - 강조색2 2 3 2 9" xfId="9766"/>
    <cellStyle name="40% - 강조색2 2 3 2 9 2" xfId="15626"/>
    <cellStyle name="40% - 강조색2 2 3 2 9 2 2" xfId="17525"/>
    <cellStyle name="40% - 강조색2 2 3 2 9 2 3" xfId="20200"/>
    <cellStyle name="40% - 강조색2 2 3 2 9 2 4" xfId="21822"/>
    <cellStyle name="40% - 강조색2 2 3 2 9 2 5" xfId="23048"/>
    <cellStyle name="40% - 강조색2 2 3 2 9 3" xfId="18656"/>
    <cellStyle name="40% - 강조색2 2 3 2 9 4" xfId="12590"/>
    <cellStyle name="40% - 강조색2 2 3 2 9 5" xfId="18453"/>
    <cellStyle name="40% - 강조색2 2 3 2 9 6" xfId="11336"/>
    <cellStyle name="40% - 강조색2 2 3 3" xfId="4523"/>
    <cellStyle name="40% - 강조색2 2 3 3 2" xfId="6514"/>
    <cellStyle name="40% - 강조색2 2 3 3 3" xfId="8601"/>
    <cellStyle name="40% - 강조색2 2 3 3 4" xfId="8914"/>
    <cellStyle name="40% - 강조색2 2 3 4" xfId="6903"/>
    <cellStyle name="40% - 강조색2 2 3 5" xfId="7613"/>
    <cellStyle name="40% - 강조색2 2 3 6" xfId="7394"/>
    <cellStyle name="40% - 강조색2 2 3 7" xfId="6116"/>
    <cellStyle name="40% - 강조색2 2 3 8" xfId="4154"/>
    <cellStyle name="40% - 강조색2 2 3 9" xfId="9185"/>
    <cellStyle name="40% - 강조색2 2 3 9 2" xfId="15940"/>
    <cellStyle name="40% - 강조색2 2 3 9 2 2" xfId="17324"/>
    <cellStyle name="40% - 강조색2 2 3 9 2 3" xfId="20010"/>
    <cellStyle name="40% - 강조색2 2 3 9 2 4" xfId="21652"/>
    <cellStyle name="40% - 강조색2 2 3 9 2 5" xfId="22910"/>
    <cellStyle name="40% - 강조색2 2 3 9 3" xfId="18518"/>
    <cellStyle name="40% - 강조색2 2 3 9 4" xfId="14695"/>
    <cellStyle name="40% - 강조색2 2 3 9 5" xfId="18376"/>
    <cellStyle name="40% - 강조색2 2 3 9 6" xfId="10563"/>
    <cellStyle name="40% - 강조색2 2 4" xfId="2462"/>
    <cellStyle name="40% - 강조색2 2 5" xfId="2842"/>
    <cellStyle name="40% - 강조색2 2 6" xfId="3219"/>
    <cellStyle name="40% - 강조색2 2 7" xfId="3583"/>
    <cellStyle name="40% - 강조색2 2 8" xfId="3902"/>
    <cellStyle name="40% - 강조색2 2 9" xfId="2178"/>
    <cellStyle name="40% - 강조색2 2 9 2" xfId="4918"/>
    <cellStyle name="40% - 강조색2 2 9 3" xfId="4262"/>
    <cellStyle name="40% - 강조색2 2 9 4" xfId="8323"/>
    <cellStyle name="40% - 강조색2 3" xfId="147"/>
    <cellStyle name="40% - 강조색2 3 10" xfId="7541"/>
    <cellStyle name="40% - 강조색2 3 11" xfId="6547"/>
    <cellStyle name="40% - 강조색2 3 12" xfId="5896"/>
    <cellStyle name="40% - 강조색2 3 13" xfId="5251"/>
    <cellStyle name="40% - 강조색2 3 14" xfId="1338"/>
    <cellStyle name="40% - 강조색2 3 14 2" xfId="13178"/>
    <cellStyle name="40% - 강조색2 3 14 2 2" xfId="14896"/>
    <cellStyle name="40% - 강조색2 3 14 2 3" xfId="11540"/>
    <cellStyle name="40% - 강조색2 3 14 2 4" xfId="15306"/>
    <cellStyle name="40% - 강조색2 3 14 2 5" xfId="19797"/>
    <cellStyle name="40% - 강조색2 3 14 3" xfId="17048"/>
    <cellStyle name="40% - 강조색2 3 14 4" xfId="15948"/>
    <cellStyle name="40% - 강조색2 3 14 5" xfId="14591"/>
    <cellStyle name="40% - 강조색2 3 14 6" xfId="12759"/>
    <cellStyle name="40% - 강조색2 3 15" xfId="11405"/>
    <cellStyle name="40% - 강조색2 3 16" xfId="11810"/>
    <cellStyle name="40% - 강조색2 3 17" xfId="13182"/>
    <cellStyle name="40% - 강조색2 3 17 2" xfId="17222"/>
    <cellStyle name="40% - 강조색2 3 17 3" xfId="19913"/>
    <cellStyle name="40% - 강조색2 3 17 4" xfId="21562"/>
    <cellStyle name="40% - 강조색2 3 17 5" xfId="22833"/>
    <cellStyle name="40% - 강조색2 3 18" xfId="11190"/>
    <cellStyle name="40% - 강조색2 3 19" xfId="20961"/>
    <cellStyle name="40% - 강조색2 3 2" xfId="879"/>
    <cellStyle name="40% - 강조색2 3 2 10" xfId="12757"/>
    <cellStyle name="40% - 강조색2 3 2 11" xfId="9224"/>
    <cellStyle name="40% - 강조색2 3 2 12" xfId="13941"/>
    <cellStyle name="40% - 강조색2 3 2 12 2" xfId="17018"/>
    <cellStyle name="40% - 강조색2 3 2 12 3" xfId="19742"/>
    <cellStyle name="40% - 강조색2 3 2 12 4" xfId="21403"/>
    <cellStyle name="40% - 강조색2 3 2 12 5" xfId="22691"/>
    <cellStyle name="40% - 강조색2 3 2 13" xfId="12378"/>
    <cellStyle name="40% - 강조색2 3 2 14" xfId="10778"/>
    <cellStyle name="40% - 강조색2 3 2 15" xfId="20531"/>
    <cellStyle name="40% - 강조색2 3 2 2" xfId="1271"/>
    <cellStyle name="40% - 강조색2 3 2 2 10" xfId="9684"/>
    <cellStyle name="40% - 강조색2 3 2 2 11" xfId="10025"/>
    <cellStyle name="40% - 강조색2 3 2 2 12" xfId="10400"/>
    <cellStyle name="40% - 강조색2 3 2 2 12 2" xfId="15955"/>
    <cellStyle name="40% - 강조색2 3 2 2 12 3" xfId="13427"/>
    <cellStyle name="40% - 강조색2 3 2 2 12 4" xfId="13807"/>
    <cellStyle name="40% - 강조색2 3 2 2 12 5" xfId="9314"/>
    <cellStyle name="40% - 강조색2 3 2 2 13" xfId="12426"/>
    <cellStyle name="40% - 강조색2 3 2 2 14" xfId="17904"/>
    <cellStyle name="40% - 강조색2 3 2 2 15" xfId="9487"/>
    <cellStyle name="40% - 강조색2 3 2 2 2" xfId="2106"/>
    <cellStyle name="40% - 강조색2 3 2 2 2 10" xfId="20836"/>
    <cellStyle name="40% - 강조색2 3 2 2 2 11" xfId="22291"/>
    <cellStyle name="40% - 강조색2 3 2 2 2 2" xfId="4827"/>
    <cellStyle name="40% - 강조색2 3 2 2 2 2 2" xfId="5392"/>
    <cellStyle name="40% - 강조색2 3 2 2 2 2 2 2" xfId="15738"/>
    <cellStyle name="40% - 강조색2 3 2 2 2 2 2 2 2" xfId="16795"/>
    <cellStyle name="40% - 강조색2 3 2 2 2 2 2 2 3" xfId="19540"/>
    <cellStyle name="40% - 강조색2 3 2 2 2 2 2 2 4" xfId="21209"/>
    <cellStyle name="40% - 강조색2 3 2 2 2 2 2 2 5" xfId="22507"/>
    <cellStyle name="40% - 강조색2 3 2 2 2 2 2 3" xfId="17129"/>
    <cellStyle name="40% - 강조색2 3 2 2 2 2 2 4" xfId="14587"/>
    <cellStyle name="40% - 강조색2 3 2 2 2 2 2 5" xfId="18088"/>
    <cellStyle name="40% - 강조색2 3 2 2 2 2 2 6" xfId="19992"/>
    <cellStyle name="40% - 강조색2 3 2 2 2 2 3" xfId="12044"/>
    <cellStyle name="40% - 강조색2 3 2 2 2 2 4" xfId="11934"/>
    <cellStyle name="40% - 강조색2 3 2 2 2 2 5" xfId="13506"/>
    <cellStyle name="40% - 강조색2 3 2 2 2 2 6" xfId="9604"/>
    <cellStyle name="40% - 강조색2 3 2 2 2 2 6 2" xfId="14081"/>
    <cellStyle name="40% - 강조색2 3 2 2 2 2 6 3" xfId="14957"/>
    <cellStyle name="40% - 강조색2 3 2 2 2 2 6 4" xfId="14798"/>
    <cellStyle name="40% - 강조색2 3 2 2 2 2 6 5" xfId="14116"/>
    <cellStyle name="40% - 강조색2 3 2 2 2 2 7" xfId="9328"/>
    <cellStyle name="40% - 강조색2 3 2 2 2 2 8" xfId="14279"/>
    <cellStyle name="40% - 강조색2 3 2 2 2 2 9" xfId="11396"/>
    <cellStyle name="40% - 강조색2 3 2 2 2 3" xfId="5831"/>
    <cellStyle name="40% - 강조색2 3 2 2 2 4" xfId="6202"/>
    <cellStyle name="40% - 강조색2 3 2 2 2 5" xfId="11623"/>
    <cellStyle name="40% - 강조색2 3 2 2 2 5 2" xfId="16469"/>
    <cellStyle name="40% - 강조색2 3 2 2 2 5 2 2" xfId="17940"/>
    <cellStyle name="40% - 강조색2 3 2 2 2 5 2 3" xfId="20549"/>
    <cellStyle name="40% - 강조색2 3 2 2 2 5 2 4" xfId="22081"/>
    <cellStyle name="40% - 강조색2 3 2 2 2 5 2 5" xfId="23199"/>
    <cellStyle name="40% - 강조색2 3 2 2 2 5 3" xfId="18807"/>
    <cellStyle name="40% - 강조색2 3 2 2 2 5 4" xfId="19239"/>
    <cellStyle name="40% - 강조색2 3 2 2 2 5 5" xfId="9419"/>
    <cellStyle name="40% - 강조색2 3 2 2 2 5 6" xfId="13990"/>
    <cellStyle name="40% - 강조색2 3 2 2 2 6" xfId="13296"/>
    <cellStyle name="40% - 강조색2 3 2 2 2 7" xfId="10849"/>
    <cellStyle name="40% - 강조색2 3 2 2 2 8" xfId="13244"/>
    <cellStyle name="40% - 강조색2 3 2 2 2 8 2" xfId="10358"/>
    <cellStyle name="40% - 강조색2 3 2 2 2 8 3" xfId="11097"/>
    <cellStyle name="40% - 강조색2 3 2 2 2 8 4" xfId="13574"/>
    <cellStyle name="40% - 강조색2 3 2 2 2 8 5" xfId="20447"/>
    <cellStyle name="40% - 강조색2 3 2 2 2 9" xfId="12893"/>
    <cellStyle name="40% - 강조색2 3 2 2 3" xfId="6993"/>
    <cellStyle name="40% - 강조색2 3 2 2 4" xfId="6732"/>
    <cellStyle name="40% - 강조색2 3 2 2 5" xfId="7638"/>
    <cellStyle name="40% - 강조색2 3 2 2 6" xfId="7872"/>
    <cellStyle name="40% - 강조색2 3 2 2 7" xfId="5536"/>
    <cellStyle name="40% - 강조색2 3 2 2 8" xfId="8430"/>
    <cellStyle name="40% - 강조색2 3 2 2 9" xfId="9811"/>
    <cellStyle name="40% - 강조색2 3 2 2 9 2" xfId="9591"/>
    <cellStyle name="40% - 강조색2 3 2 2 9 2 2" xfId="17566"/>
    <cellStyle name="40% - 강조색2 3 2 2 9 2 3" xfId="20241"/>
    <cellStyle name="40% - 강조색2 3 2 2 9 2 4" xfId="21863"/>
    <cellStyle name="40% - 강조색2 3 2 2 9 2 5" xfId="23089"/>
    <cellStyle name="40% - 강조색2 3 2 2 9 3" xfId="18697"/>
    <cellStyle name="40% - 강조색2 3 2 2 9 4" xfId="12753"/>
    <cellStyle name="40% - 강조색2 3 2 2 9 5" xfId="15241"/>
    <cellStyle name="40% - 강조색2 3 2 2 9 6" xfId="21079"/>
    <cellStyle name="40% - 강조색2 3 2 3" xfId="4572"/>
    <cellStyle name="40% - 강조색2 3 2 3 2" xfId="6515"/>
    <cellStyle name="40% - 강조색2 3 2 3 3" xfId="8602"/>
    <cellStyle name="40% - 강조색2 3 2 3 4" xfId="8813"/>
    <cellStyle name="40% - 강조색2 3 2 4" xfId="6780"/>
    <cellStyle name="40% - 강조색2 3 2 5" xfId="6752"/>
    <cellStyle name="40% - 강조색2 3 2 6" xfId="6881"/>
    <cellStyle name="40% - 강조색2 3 2 7" xfId="5132"/>
    <cellStyle name="40% - 강조색2 3 2 8" xfId="6155"/>
    <cellStyle name="40% - 강조색2 3 2 9" xfId="9186"/>
    <cellStyle name="40% - 강조색2 3 2 9 2" xfId="16277"/>
    <cellStyle name="40% - 강조색2 3 2 9 2 2" xfId="17325"/>
    <cellStyle name="40% - 강조색2 3 2 9 2 3" xfId="20011"/>
    <cellStyle name="40% - 강조색2 3 2 9 2 4" xfId="21653"/>
    <cellStyle name="40% - 강조색2 3 2 9 2 5" xfId="22911"/>
    <cellStyle name="40% - 강조색2 3 2 9 3" xfId="18519"/>
    <cellStyle name="40% - 강조색2 3 2 9 4" xfId="19067"/>
    <cellStyle name="40% - 강조색2 3 2 9 5" xfId="20681"/>
    <cellStyle name="40% - 강조색2 3 2 9 6" xfId="22202"/>
    <cellStyle name="40% - 강조색2 3 20" xfId="22354"/>
    <cellStyle name="40% - 강조색2 3 3" xfId="2515"/>
    <cellStyle name="40% - 강조색2 3 4" xfId="2895"/>
    <cellStyle name="40% - 강조색2 3 5" xfId="3269"/>
    <cellStyle name="40% - 강조색2 3 6" xfId="3630"/>
    <cellStyle name="40% - 강조색2 3 7" xfId="3946"/>
    <cellStyle name="40% - 강조색2 3 8" xfId="1424"/>
    <cellStyle name="40% - 강조색2 3 8 2" xfId="4402"/>
    <cellStyle name="40% - 강조색2 3 8 3" xfId="4307"/>
    <cellStyle name="40% - 강조색2 3 8 4" xfId="5207"/>
    <cellStyle name="40% - 강조색2 3 9" xfId="7521"/>
    <cellStyle name="40% - 강조색2 4" xfId="1106"/>
    <cellStyle name="40% - 강조색2 4 2" xfId="1516"/>
    <cellStyle name="40% - 강조색2 4 2 2" xfId="4739"/>
    <cellStyle name="40% - 강조색2 4 2 2 2" xfId="5025"/>
    <cellStyle name="40% - 강조색2 4 2 2 3" xfId="5249"/>
    <cellStyle name="40% - 강조색2 4 2 2 4" xfId="5244"/>
    <cellStyle name="40% - 강조색2 4 2 3" xfId="6677"/>
    <cellStyle name="40% - 강조색2 4 2 4" xfId="7796"/>
    <cellStyle name="40% - 강조색2 4 2 5" xfId="8006"/>
    <cellStyle name="40% - 강조색2 4 2 6" xfId="8143"/>
    <cellStyle name="40% - 강조색2 4 2 7" xfId="5711"/>
    <cellStyle name="40% - 강조색2 4 2 8" xfId="5763"/>
    <cellStyle name="40% - 강조색2 4 3" xfId="4345"/>
    <cellStyle name="40% - 강조색2 4 3 2" xfId="6442"/>
    <cellStyle name="40% - 강조색2 4 3 3" xfId="8549"/>
    <cellStyle name="40% - 강조색2 4 3 4" xfId="8478"/>
    <cellStyle name="40% - 강조색2 4 4" xfId="7503"/>
    <cellStyle name="40% - 강조색2 4 5" xfId="7861"/>
    <cellStyle name="40% - 강조색2 4 6" xfId="8062"/>
    <cellStyle name="40% - 강조색2 4 7" xfId="5950"/>
    <cellStyle name="40% - 강조색2 4 8" xfId="8362"/>
    <cellStyle name="40% - 강조색2 5" xfId="1206"/>
    <cellStyle name="40% - 강조색2 6" xfId="2179"/>
    <cellStyle name="40% - 강조색2 7" xfId="6361"/>
    <cellStyle name="40% - 강조색2 8" xfId="8304"/>
    <cellStyle name="40% - 강조색3 2" xfId="148"/>
    <cellStyle name="40% - 강조색3 2 10" xfId="4599"/>
    <cellStyle name="40% - 강조색3 2 11" xfId="7527"/>
    <cellStyle name="40% - 강조색3 2 12" xfId="7858"/>
    <cellStyle name="40% - 강조색3 2 13" xfId="6360"/>
    <cellStyle name="40% - 강조색3 2 14" xfId="8752"/>
    <cellStyle name="40% - 강조색3 2 15" xfId="1384"/>
    <cellStyle name="40% - 강조색3 2 15 2" xfId="13448"/>
    <cellStyle name="40% - 강조색3 2 15 2 2" xfId="15718"/>
    <cellStyle name="40% - 강조색3 2 15 2 3" xfId="18301"/>
    <cellStyle name="40% - 강조색3 2 15 2 4" xfId="12879"/>
    <cellStyle name="40% - 강조색3 2 15 2 5" xfId="14680"/>
    <cellStyle name="40% - 강조색3 2 15 3" xfId="17059"/>
    <cellStyle name="40% - 강조색3 2 15 4" xfId="14945"/>
    <cellStyle name="40% - 강조색3 2 15 5" xfId="14825"/>
    <cellStyle name="40% - 강조색3 2 15 6" xfId="11572"/>
    <cellStyle name="40% - 강조색3 2 16" xfId="14000"/>
    <cellStyle name="40% - 강조색3 2 17" xfId="14464"/>
    <cellStyle name="40% - 강조색3 2 18" xfId="14238"/>
    <cellStyle name="40% - 강조색3 2 18 2" xfId="17006"/>
    <cellStyle name="40% - 강조색3 2 18 3" xfId="19732"/>
    <cellStyle name="40% - 강조색3 2 18 4" xfId="21394"/>
    <cellStyle name="40% - 강조색3 2 18 5" xfId="22683"/>
    <cellStyle name="40% - 강조색3 2 19" xfId="13168"/>
    <cellStyle name="40% - 강조색3 2 2" xfId="149"/>
    <cellStyle name="40% - 강조색3 2 20" xfId="20068"/>
    <cellStyle name="40% - 강조색3 2 21" xfId="21709"/>
    <cellStyle name="40% - 강조색3 2 3" xfId="829"/>
    <cellStyle name="40% - 강조색3 2 3 10" xfId="13468"/>
    <cellStyle name="40% - 강조색3 2 3 11" xfId="13271"/>
    <cellStyle name="40% - 강조색3 2 3 12" xfId="10788"/>
    <cellStyle name="40% - 강조색3 2 3 12 2" xfId="16386"/>
    <cellStyle name="40% - 강조색3 2 3 12 3" xfId="19170"/>
    <cellStyle name="40% - 강조색3 2 3 12 4" xfId="16024"/>
    <cellStyle name="40% - 강조색3 2 3 12 5" xfId="17840"/>
    <cellStyle name="40% - 강조색3 2 3 13" xfId="13717"/>
    <cellStyle name="40% - 강조색3 2 3 14" xfId="15528"/>
    <cellStyle name="40% - 강조색3 2 3 15" xfId="20901"/>
    <cellStyle name="40% - 강조색3 2 3 2" xfId="1272"/>
    <cellStyle name="40% - 강조색3 2 3 2 10" xfId="10016"/>
    <cellStyle name="40% - 강조색3 2 3 2 11" xfId="10229"/>
    <cellStyle name="40% - 강조색3 2 3 2 12" xfId="9671"/>
    <cellStyle name="40% - 강조색3 2 3 2 12 2" xfId="12817"/>
    <cellStyle name="40% - 강조색3 2 3 2 12 3" xfId="13259"/>
    <cellStyle name="40% - 강조색3 2 3 2 12 4" xfId="18411"/>
    <cellStyle name="40% - 강조색3 2 3 2 12 5" xfId="9162"/>
    <cellStyle name="40% - 강조색3 2 3 2 13" xfId="15120"/>
    <cellStyle name="40% - 강조색3 2 3 2 14" xfId="9654"/>
    <cellStyle name="40% - 강조색3 2 3 2 15" xfId="10405"/>
    <cellStyle name="40% - 강조색3 2 3 2 2" xfId="2056"/>
    <cellStyle name="40% - 강조색3 2 3 2 2 10" xfId="20627"/>
    <cellStyle name="40% - 강조색3 2 3 2 2 11" xfId="22154"/>
    <cellStyle name="40% - 강조색3 2 3 2 2 2" xfId="4828"/>
    <cellStyle name="40% - 강조색3 2 3 2 2 2 2" xfId="5349"/>
    <cellStyle name="40% - 강조색3 2 3 2 2 2 2 2" xfId="16522"/>
    <cellStyle name="40% - 강조색3 2 3 2 2 2 2 2 2" xfId="16754"/>
    <cellStyle name="40% - 강조색3 2 3 2 2 2 2 2 3" xfId="19499"/>
    <cellStyle name="40% - 강조색3 2 3 2 2 2 2 2 4" xfId="14902"/>
    <cellStyle name="40% - 강조색3 2 3 2 2 2 2 2 5" xfId="11930"/>
    <cellStyle name="40% - 강조색3 2 3 2 2 2 2 3" xfId="16375"/>
    <cellStyle name="40% - 강조색3 2 3 2 2 2 2 4" xfId="19283"/>
    <cellStyle name="40% - 강조색3 2 3 2 2 2 2 5" xfId="10711"/>
    <cellStyle name="40% - 강조색3 2 3 2 2 2 2 6" xfId="15147"/>
    <cellStyle name="40% - 강조색3 2 3 2 2 2 3" xfId="12001"/>
    <cellStyle name="40% - 강조색3 2 3 2 2 2 4" xfId="13082"/>
    <cellStyle name="40% - 강조색3 2 3 2 2 2 5" xfId="13680"/>
    <cellStyle name="40% - 강조색3 2 3 2 2 2 6" xfId="10644"/>
    <cellStyle name="40% - 강조색3 2 3 2 2 2 6 2" xfId="13372"/>
    <cellStyle name="40% - 강조색3 2 3 2 2 2 6 3" xfId="9859"/>
    <cellStyle name="40% - 강조색3 2 3 2 2 2 6 4" xfId="20773"/>
    <cellStyle name="40% - 강조색3 2 3 2 2 2 6 5" xfId="22253"/>
    <cellStyle name="40% - 강조색3 2 3 2 2 2 7" xfId="10911"/>
    <cellStyle name="40% - 강조색3 2 3 2 2 2 8" xfId="18230"/>
    <cellStyle name="40% - 강조색3 2 3 2 2 2 9" xfId="10818"/>
    <cellStyle name="40% - 강조색3 2 3 2 2 3" xfId="4235"/>
    <cellStyle name="40% - 강조색3 2 3 2 2 4" xfId="5620"/>
    <cellStyle name="40% - 강조색3 2 3 2 2 5" xfId="11624"/>
    <cellStyle name="40% - 강조색3 2 3 2 2 5 2" xfId="13649"/>
    <cellStyle name="40% - 강조색3 2 3 2 2 5 2 2" xfId="17941"/>
    <cellStyle name="40% - 강조색3 2 3 2 2 5 2 3" xfId="20550"/>
    <cellStyle name="40% - 강조색3 2 3 2 2 5 2 4" xfId="22082"/>
    <cellStyle name="40% - 강조색3 2 3 2 2 5 2 5" xfId="23200"/>
    <cellStyle name="40% - 강조색3 2 3 2 2 5 3" xfId="18808"/>
    <cellStyle name="40% - 강조색3 2 3 2 2 5 4" xfId="12374"/>
    <cellStyle name="40% - 강조색3 2 3 2 2 5 5" xfId="20722"/>
    <cellStyle name="40% - 강조색3 2 3 2 2 5 6" xfId="22227"/>
    <cellStyle name="40% - 강조색3 2 3 2 2 6" xfId="13011"/>
    <cellStyle name="40% - 강조색3 2 3 2 2 7" xfId="11896"/>
    <cellStyle name="40% - 강조색3 2 3 2 2 8" xfId="11433"/>
    <cellStyle name="40% - 강조색3 2 3 2 2 8 2" xfId="17133"/>
    <cellStyle name="40% - 강조색3 2 3 2 2 8 3" xfId="19843"/>
    <cellStyle name="40% - 강조색3 2 3 2 2 8 4" xfId="21499"/>
    <cellStyle name="40% - 강조색3 2 3 2 2 8 5" xfId="22778"/>
    <cellStyle name="40% - 강조색3 2 3 2 2 9" xfId="14053"/>
    <cellStyle name="40% - 강조색3 2 3 2 3" xfId="6949"/>
    <cellStyle name="40% - 강조색3 2 3 2 4" xfId="7127"/>
    <cellStyle name="40% - 강조색3 2 3 2 5" xfId="6852"/>
    <cellStyle name="40% - 강조색3 2 3 2 6" xfId="6836"/>
    <cellStyle name="40% - 강조색3 2 3 2 7" xfId="5268"/>
    <cellStyle name="40% - 강조색3 2 3 2 8" xfId="8331"/>
    <cellStyle name="40% - 강조색3 2 3 2 9" xfId="9767"/>
    <cellStyle name="40% - 강조색3 2 3 2 9 2" xfId="15704"/>
    <cellStyle name="40% - 강조색3 2 3 2 9 2 2" xfId="17526"/>
    <cellStyle name="40% - 강조색3 2 3 2 9 2 3" xfId="20201"/>
    <cellStyle name="40% - 강조색3 2 3 2 9 2 4" xfId="21823"/>
    <cellStyle name="40% - 강조색3 2 3 2 9 2 5" xfId="23049"/>
    <cellStyle name="40% - 강조색3 2 3 2 9 3" xfId="18657"/>
    <cellStyle name="40% - 강조색3 2 3 2 9 4" xfId="15140"/>
    <cellStyle name="40% - 강조색3 2 3 2 9 5" xfId="13646"/>
    <cellStyle name="40% - 강조색3 2 3 2 9 6" xfId="15540"/>
    <cellStyle name="40% - 강조색3 2 3 3" xfId="4524"/>
    <cellStyle name="40% - 강조색3 2 3 3 2" xfId="6516"/>
    <cellStyle name="40% - 강조색3 2 3 3 3" xfId="8603"/>
    <cellStyle name="40% - 강조색3 2 3 3 4" xfId="8760"/>
    <cellStyle name="40% - 강조색3 2 3 4" xfId="4961"/>
    <cellStyle name="40% - 강조색3 2 3 5" xfId="7201"/>
    <cellStyle name="40% - 강조색3 2 3 6" xfId="7419"/>
    <cellStyle name="40% - 강조색3 2 3 7" xfId="5939"/>
    <cellStyle name="40% - 강조색3 2 3 8" xfId="6249"/>
    <cellStyle name="40% - 강조색3 2 3 9" xfId="9187"/>
    <cellStyle name="40% - 강조색3 2 3 9 2" xfId="16124"/>
    <cellStyle name="40% - 강조색3 2 3 9 2 2" xfId="17326"/>
    <cellStyle name="40% - 강조색3 2 3 9 2 3" xfId="20012"/>
    <cellStyle name="40% - 강조색3 2 3 9 2 4" xfId="21654"/>
    <cellStyle name="40% - 강조색3 2 3 9 2 5" xfId="22912"/>
    <cellStyle name="40% - 강조색3 2 3 9 3" xfId="18520"/>
    <cellStyle name="40% - 강조색3 2 3 9 4" xfId="9444"/>
    <cellStyle name="40% - 강조색3 2 3 9 5" xfId="15227"/>
    <cellStyle name="40% - 강조색3 2 3 9 6" xfId="14215"/>
    <cellStyle name="40% - 강조색3 2 4" xfId="2463"/>
    <cellStyle name="40% - 강조색3 2 5" xfId="2843"/>
    <cellStyle name="40% - 강조색3 2 6" xfId="3220"/>
    <cellStyle name="40% - 강조색3 2 7" xfId="3584"/>
    <cellStyle name="40% - 강조색3 2 8" xfId="3903"/>
    <cellStyle name="40% - 강조색3 2 9" xfId="1559"/>
    <cellStyle name="40% - 강조색3 2 9 2" xfId="4917"/>
    <cellStyle name="40% - 강조색3 2 9 3" xfId="5101"/>
    <cellStyle name="40% - 강조색3 2 9 4" xfId="8412"/>
    <cellStyle name="40% - 강조색3 3" xfId="150"/>
    <cellStyle name="40% - 강조색3 3 10" xfId="7549"/>
    <cellStyle name="40% - 강조색3 3 11" xfId="4510"/>
    <cellStyle name="40% - 강조색3 3 12" xfId="6073"/>
    <cellStyle name="40% - 강조색3 3 13" xfId="8772"/>
    <cellStyle name="40% - 강조색3 3 14" xfId="640"/>
    <cellStyle name="40% - 강조색3 3 14 2" xfId="14203"/>
    <cellStyle name="40% - 강조색3 3 14 2 2" xfId="16510"/>
    <cellStyle name="40% - 강조색3 3 14 2 3" xfId="19271"/>
    <cellStyle name="40% - 강조색3 3 14 2 4" xfId="14370"/>
    <cellStyle name="40% - 강조색3 3 14 2 5" xfId="13610"/>
    <cellStyle name="40% - 강조색3 3 14 3" xfId="12609"/>
    <cellStyle name="40% - 강조색3 3 14 4" xfId="14952"/>
    <cellStyle name="40% - 강조색3 3 14 5" xfId="14014"/>
    <cellStyle name="40% - 강조색3 3 14 6" xfId="18085"/>
    <cellStyle name="40% - 강조색3 3 15" xfId="13121"/>
    <cellStyle name="40% - 강조색3 3 16" xfId="11791"/>
    <cellStyle name="40% - 강조색3 3 17" xfId="741"/>
    <cellStyle name="40% - 강조색3 3 17 2" xfId="17194"/>
    <cellStyle name="40% - 강조색3 3 17 3" xfId="19891"/>
    <cellStyle name="40% - 강조색3 3 17 4" xfId="21541"/>
    <cellStyle name="40% - 강조색3 3 17 5" xfId="22814"/>
    <cellStyle name="40% - 강조색3 3 18" xfId="14534"/>
    <cellStyle name="40% - 강조색3 3 19" xfId="20767"/>
    <cellStyle name="40% - 강조색3 3 2" xfId="880"/>
    <cellStyle name="40% - 강조색3 3 2 10" xfId="12688"/>
    <cellStyle name="40% - 강조색3 3 2 11" xfId="11619"/>
    <cellStyle name="40% - 강조색3 3 2 12" xfId="12807"/>
    <cellStyle name="40% - 강조색3 3 2 12 2" xfId="10272"/>
    <cellStyle name="40% - 강조색3 3 2 12 3" xfId="17752"/>
    <cellStyle name="40% - 강조색3 3 2 12 4" xfId="12294"/>
    <cellStyle name="40% - 강조색3 3 2 12 5" xfId="14510"/>
    <cellStyle name="40% - 강조색3 3 2 13" xfId="9578"/>
    <cellStyle name="40% - 강조색3 3 2 14" xfId="12776"/>
    <cellStyle name="40% - 강조색3 3 2 15" xfId="14456"/>
    <cellStyle name="40% - 강조색3 3 2 2" xfId="1273"/>
    <cellStyle name="40% - 강조색3 3 2 2 10" xfId="9499"/>
    <cellStyle name="40% - 강조색3 3 2 2 11" xfId="10766"/>
    <cellStyle name="40% - 강조색3 3 2 2 12" xfId="10093"/>
    <cellStyle name="40% - 강조색3 3 2 2 12 2" xfId="16471"/>
    <cellStyle name="40% - 강조색3 3 2 2 12 3" xfId="19240"/>
    <cellStyle name="40% - 강조색3 3 2 2 12 4" xfId="18187"/>
    <cellStyle name="40% - 강조색3 3 2 2 12 5" xfId="14720"/>
    <cellStyle name="40% - 강조색3 3 2 2 13" xfId="11518"/>
    <cellStyle name="40% - 강조색3 3 2 2 14" xfId="18347"/>
    <cellStyle name="40% - 강조색3 3 2 2 15" xfId="12280"/>
    <cellStyle name="40% - 강조색3 3 2 2 2" xfId="2107"/>
    <cellStyle name="40% - 강조색3 3 2 2 2 10" xfId="12217"/>
    <cellStyle name="40% - 강조색3 3 2 2 2 11" xfId="10064"/>
    <cellStyle name="40% - 강조색3 3 2 2 2 2" xfId="4829"/>
    <cellStyle name="40% - 강조색3 3 2 2 2 2 2" xfId="5393"/>
    <cellStyle name="40% - 강조색3 3 2 2 2 2 2 2" xfId="16180"/>
    <cellStyle name="40% - 강조색3 3 2 2 2 2 2 2 2" xfId="16796"/>
    <cellStyle name="40% - 강조색3 3 2 2 2 2 2 2 3" xfId="19541"/>
    <cellStyle name="40% - 강조색3 3 2 2 2 2 2 2 4" xfId="21210"/>
    <cellStyle name="40% - 강조색3 3 2 2 2 2 2 2 5" xfId="22508"/>
    <cellStyle name="40% - 강조색3 3 2 2 2 2 2 3" xfId="17095"/>
    <cellStyle name="40% - 강조색3 3 2 2 2 2 2 4" xfId="18978"/>
    <cellStyle name="40% - 강조색3 3 2 2 2 2 2 5" xfId="20457"/>
    <cellStyle name="40% - 강조색3 3 2 2 2 2 2 6" xfId="22023"/>
    <cellStyle name="40% - 강조색3 3 2 2 2 2 3" xfId="12045"/>
    <cellStyle name="40% - 강조색3 3 2 2 2 2 4" xfId="12192"/>
    <cellStyle name="40% - 강조색3 3 2 2 2 2 5" xfId="11652"/>
    <cellStyle name="40% - 강조색3 3 2 2 2 2 6" xfId="10410"/>
    <cellStyle name="40% - 강조색3 3 2 2 2 2 6 2" xfId="14893"/>
    <cellStyle name="40% - 강조색3 3 2 2 2 2 6 3" xfId="18231"/>
    <cellStyle name="40% - 강조색3 3 2 2 2 2 6 4" xfId="11543"/>
    <cellStyle name="40% - 강조색3 3 2 2 2 2 6 5" xfId="13144"/>
    <cellStyle name="40% - 강조색3 3 2 2 2 2 7" xfId="12209"/>
    <cellStyle name="40% - 강조색3 3 2 2 2 2 8" xfId="9801"/>
    <cellStyle name="40% - 강조색3 3 2 2 2 2 9" xfId="14753"/>
    <cellStyle name="40% - 강조색3 3 2 2 2 3" xfId="5643"/>
    <cellStyle name="40% - 강조색3 3 2 2 2 4" xfId="5081"/>
    <cellStyle name="40% - 강조색3 3 2 2 2 5" xfId="11625"/>
    <cellStyle name="40% - 강조색3 3 2 2 2 5 2" xfId="16306"/>
    <cellStyle name="40% - 강조색3 3 2 2 2 5 2 2" xfId="17942"/>
    <cellStyle name="40% - 강조색3 3 2 2 2 5 2 3" xfId="20551"/>
    <cellStyle name="40% - 강조색3 3 2 2 2 5 2 4" xfId="22083"/>
    <cellStyle name="40% - 강조색3 3 2 2 2 5 2 5" xfId="23201"/>
    <cellStyle name="40% - 강조색3 3 2 2 2 5 3" xfId="18809"/>
    <cellStyle name="40% - 강조색3 3 2 2 2 5 4" xfId="19096"/>
    <cellStyle name="40% - 강조색3 3 2 2 2 5 5" xfId="14192"/>
    <cellStyle name="40% - 강조색3 3 2 2 2 5 6" xfId="13879"/>
    <cellStyle name="40% - 강조색3 3 2 2 2 6" xfId="14245"/>
    <cellStyle name="40% - 강조색3 3 2 2 2 7" xfId="14691"/>
    <cellStyle name="40% - 강조색3 3 2 2 2 8" xfId="14745"/>
    <cellStyle name="40% - 강조색3 3 2 2 2 8 2" xfId="15516"/>
    <cellStyle name="40% - 강조색3 3 2 2 2 8 3" xfId="15938"/>
    <cellStyle name="40% - 강조색3 3 2 2 2 8 4" xfId="17790"/>
    <cellStyle name="40% - 강조색3 3 2 2 2 8 5" xfId="21180"/>
    <cellStyle name="40% - 강조색3 3 2 2 2 9" xfId="11113"/>
    <cellStyle name="40% - 강조색3 3 2 2 3" xfId="6994"/>
    <cellStyle name="40% - 강조색3 3 2 2 4" xfId="4475"/>
    <cellStyle name="40% - 강조색3 3 2 2 5" xfId="6394"/>
    <cellStyle name="40% - 강조색3 3 2 2 6" xfId="7179"/>
    <cellStyle name="40% - 강조색3 3 2 2 7" xfId="5111"/>
    <cellStyle name="40% - 강조색3 3 2 2 8" xfId="8210"/>
    <cellStyle name="40% - 강조색3 3 2 2 9" xfId="9812"/>
    <cellStyle name="40% - 강조색3 3 2 2 9 2" xfId="14935"/>
    <cellStyle name="40% - 강조색3 3 2 2 9 2 2" xfId="17567"/>
    <cellStyle name="40% - 강조색3 3 2 2 9 2 3" xfId="20242"/>
    <cellStyle name="40% - 강조색3 3 2 2 9 2 4" xfId="21864"/>
    <cellStyle name="40% - 강조색3 3 2 2 9 2 5" xfId="23090"/>
    <cellStyle name="40% - 강조색3 3 2 2 9 3" xfId="18698"/>
    <cellStyle name="40% - 강조색3 3 2 2 9 4" xfId="12309"/>
    <cellStyle name="40% - 강조색3 3 2 2 9 5" xfId="21062"/>
    <cellStyle name="40% - 강조색3 3 2 2 9 6" xfId="22411"/>
    <cellStyle name="40% - 강조색3 3 2 3" xfId="4573"/>
    <cellStyle name="40% - 강조색3 3 2 3 2" xfId="6517"/>
    <cellStyle name="40% - 강조색3 3 2 3 3" xfId="8604"/>
    <cellStyle name="40% - 강조색3 3 2 3 4" xfId="8790"/>
    <cellStyle name="40% - 강조색3 3 2 4" xfId="7812"/>
    <cellStyle name="40% - 강조색3 3 2 5" xfId="8022"/>
    <cellStyle name="40% - 강조색3 3 2 6" xfId="8159"/>
    <cellStyle name="40% - 강조색3 3 2 7" xfId="4295"/>
    <cellStyle name="40% - 강조색3 3 2 8" xfId="6161"/>
    <cellStyle name="40% - 강조색3 3 2 9" xfId="9188"/>
    <cellStyle name="40% - 강조색3 3 2 9 2" xfId="9744"/>
    <cellStyle name="40% - 강조색3 3 2 9 2 2" xfId="17327"/>
    <cellStyle name="40% - 강조색3 3 2 9 2 3" xfId="20013"/>
    <cellStyle name="40% - 강조색3 3 2 9 2 4" xfId="21655"/>
    <cellStyle name="40% - 강조색3 3 2 9 2 5" xfId="22913"/>
    <cellStyle name="40% - 강조색3 3 2 9 3" xfId="18521"/>
    <cellStyle name="40% - 강조색3 3 2 9 4" xfId="9136"/>
    <cellStyle name="40% - 강조색3 3 2 9 5" xfId="15371"/>
    <cellStyle name="40% - 강조색3 3 2 9 6" xfId="14379"/>
    <cellStyle name="40% - 강조색3 3 20" xfId="22250"/>
    <cellStyle name="40% - 강조색3 3 3" xfId="2516"/>
    <cellStyle name="40% - 강조색3 3 4" xfId="2896"/>
    <cellStyle name="40% - 강조색3 3 5" xfId="3270"/>
    <cellStyle name="40% - 강조색3 3 6" xfId="3631"/>
    <cellStyle name="40% - 강조색3 3 7" xfId="3947"/>
    <cellStyle name="40% - 강조색3 3 8" xfId="1557"/>
    <cellStyle name="40% - 강조색3 3 8 2" xfId="4881"/>
    <cellStyle name="40% - 강조색3 3 8 3" xfId="5262"/>
    <cellStyle name="40% - 강조색3 3 8 4" xfId="8326"/>
    <cellStyle name="40% - 강조색3 3 9" xfId="7353"/>
    <cellStyle name="40% - 강조색3 4" xfId="1108"/>
    <cellStyle name="40% - 강조색3 4 2" xfId="1517"/>
    <cellStyle name="40% - 강조색3 4 2 2" xfId="4741"/>
    <cellStyle name="40% - 강조색3 4 2 2 2" xfId="5026"/>
    <cellStyle name="40% - 강조색3 4 2 2 3" xfId="5092"/>
    <cellStyle name="40% - 강조색3 4 2 2 4" xfId="5586"/>
    <cellStyle name="40% - 강조색3 4 2 3" xfId="6678"/>
    <cellStyle name="40% - 강조색3 4 2 4" xfId="7644"/>
    <cellStyle name="40% - 강조색3 4 2 5" xfId="6491"/>
    <cellStyle name="40% - 강조색3 4 2 6" xfId="6784"/>
    <cellStyle name="40% - 강조색3 4 2 7" xfId="5278"/>
    <cellStyle name="40% - 강조색3 4 2 8" xfId="8338"/>
    <cellStyle name="40% - 강조색3 4 3" xfId="4346"/>
    <cellStyle name="40% - 강조색3 4 3 2" xfId="6443"/>
    <cellStyle name="40% - 강조색3 4 3 3" xfId="8550"/>
    <cellStyle name="40% - 강조색3 4 3 4" xfId="8378"/>
    <cellStyle name="40% - 강조색3 4 4" xfId="7174"/>
    <cellStyle name="40% - 강조색3 4 5" xfId="6718"/>
    <cellStyle name="40% - 강조색3 4 6" xfId="7463"/>
    <cellStyle name="40% - 강조색3 4 7" xfId="5757"/>
    <cellStyle name="40% - 강조색3 4 8" xfId="8262"/>
    <cellStyle name="40% - 강조색3 5" xfId="1205"/>
    <cellStyle name="40% - 강조색3 6" xfId="1117"/>
    <cellStyle name="40% - 강조색3 7" xfId="5694"/>
    <cellStyle name="40% - 강조색3 8" xfId="5547"/>
    <cellStyle name="40% - 강조색4 2" xfId="151"/>
    <cellStyle name="40% - 강조색4 2 10" xfId="7843"/>
    <cellStyle name="40% - 강조색4 2 11" xfId="8048"/>
    <cellStyle name="40% - 강조색4 2 12" xfId="8185"/>
    <cellStyle name="40% - 강조색4 2 13" xfId="5693"/>
    <cellStyle name="40% - 강조색4 2 14" xfId="8401"/>
    <cellStyle name="40% - 강조색4 2 15" xfId="1539"/>
    <cellStyle name="40% - 강조색4 2 15 2" xfId="15606"/>
    <cellStyle name="40% - 강조색4 2 15 2 2" xfId="15430"/>
    <cellStyle name="40% - 강조색4 2 15 2 3" xfId="14386"/>
    <cellStyle name="40% - 강조색4 2 15 2 4" xfId="21016"/>
    <cellStyle name="40% - 강조색4 2 15 2 5" xfId="22384"/>
    <cellStyle name="40% - 강조색4 2 15 3" xfId="13316"/>
    <cellStyle name="40% - 강조색4 2 15 4" xfId="14005"/>
    <cellStyle name="40% - 강조색4 2 15 5" xfId="20530"/>
    <cellStyle name="40% - 강조색4 2 15 6" xfId="22065"/>
    <cellStyle name="40% - 강조색4 2 16" xfId="12700"/>
    <cellStyle name="40% - 강조색4 2 17" xfId="10131"/>
    <cellStyle name="40% - 강조색4 2 18" xfId="14316"/>
    <cellStyle name="40% - 강조색4 2 18 2" xfId="16911"/>
    <cellStyle name="40% - 강조색4 2 18 3" xfId="19649"/>
    <cellStyle name="40% - 강조색4 2 18 4" xfId="21317"/>
    <cellStyle name="40% - 강조색4 2 18 5" xfId="22615"/>
    <cellStyle name="40% - 강조색4 2 19" xfId="13020"/>
    <cellStyle name="40% - 강조색4 2 2" xfId="152"/>
    <cellStyle name="40% - 강조색4 2 20" xfId="21199"/>
    <cellStyle name="40% - 강조색4 2 21" xfId="22498"/>
    <cellStyle name="40% - 강조색4 2 3" xfId="830"/>
    <cellStyle name="40% - 강조색4 2 3 10" xfId="11132"/>
    <cellStyle name="40% - 강조색4 2 3 11" xfId="10170"/>
    <cellStyle name="40% - 강조색4 2 3 12" xfId="13857"/>
    <cellStyle name="40% - 강조색4 2 3 12 2" xfId="16553"/>
    <cellStyle name="40% - 강조색4 2 3 12 3" xfId="19311"/>
    <cellStyle name="40% - 강조색4 2 3 12 4" xfId="14681"/>
    <cellStyle name="40% - 강조색4 2 3 12 5" xfId="14803"/>
    <cellStyle name="40% - 강조색4 2 3 13" xfId="11254"/>
    <cellStyle name="40% - 강조색4 2 3 14" xfId="1442"/>
    <cellStyle name="40% - 강조색4 2 3 15" xfId="15353"/>
    <cellStyle name="40% - 강조색4 2 3 2" xfId="1274"/>
    <cellStyle name="40% - 강조색4 2 3 2 10" xfId="9690"/>
    <cellStyle name="40% - 강조색4 2 3 2 11" xfId="10520"/>
    <cellStyle name="40% - 강조색4 2 3 2 12" xfId="11663"/>
    <cellStyle name="40% - 강조색4 2 3 2 12 2" xfId="15450"/>
    <cellStyle name="40% - 강조색4 2 3 2 12 3" xfId="15205"/>
    <cellStyle name="40% - 강조색4 2 3 2 12 4" xfId="12920"/>
    <cellStyle name="40% - 강조색4 2 3 2 12 5" xfId="13106"/>
    <cellStyle name="40% - 강조색4 2 3 2 13" xfId="11569"/>
    <cellStyle name="40% - 강조색4 2 3 2 14" xfId="14160"/>
    <cellStyle name="40% - 강조색4 2 3 2 15" xfId="10607"/>
    <cellStyle name="40% - 강조색4 2 3 2 2" xfId="2057"/>
    <cellStyle name="40% - 강조색4 2 3 2 2 10" xfId="20412"/>
    <cellStyle name="40% - 강조색4 2 3 2 2 11" xfId="21999"/>
    <cellStyle name="40% - 강조색4 2 3 2 2 2" xfId="4830"/>
    <cellStyle name="40% - 강조색4 2 3 2 2 2 2" xfId="5350"/>
    <cellStyle name="40% - 강조색4 2 3 2 2 2 2 2" xfId="15881"/>
    <cellStyle name="40% - 강조색4 2 3 2 2 2 2 2 2" xfId="16755"/>
    <cellStyle name="40% - 강조색4 2 3 2 2 2 2 2 3" xfId="19500"/>
    <cellStyle name="40% - 강조색4 2 3 2 2 2 2 2 4" xfId="21009"/>
    <cellStyle name="40% - 강조색4 2 3 2 2 2 2 2 5" xfId="22379"/>
    <cellStyle name="40% - 강조색4 2 3 2 2 2 2 3" xfId="13729"/>
    <cellStyle name="40% - 강조색4 2 3 2 2 2 2 4" xfId="13827"/>
    <cellStyle name="40% - 강조색4 2 3 2 2 2 2 5" xfId="18177"/>
    <cellStyle name="40% - 강조색4 2 3 2 2 2 2 6" xfId="21055"/>
    <cellStyle name="40% - 강조색4 2 3 2 2 2 3" xfId="12002"/>
    <cellStyle name="40% - 강조색4 2 3 2 2 2 4" xfId="12147"/>
    <cellStyle name="40% - 강조색4 2 3 2 2 2 5" xfId="9121"/>
    <cellStyle name="40% - 강조색4 2 3 2 2 2 6" xfId="14815"/>
    <cellStyle name="40% - 강조색4 2 3 2 2 2 6 2" xfId="16381"/>
    <cellStyle name="40% - 강조색4 2 3 2 2 2 6 3" xfId="19165"/>
    <cellStyle name="40% - 강조색4 2 3 2 2 2 6 4" xfId="17762"/>
    <cellStyle name="40% - 강조색4 2 3 2 2 2 6 5" xfId="15083"/>
    <cellStyle name="40% - 강조색4 2 3 2 2 2 7" xfId="14241"/>
    <cellStyle name="40% - 강조색4 2 3 2 2 2 8" xfId="11580"/>
    <cellStyle name="40% - 강조색4 2 3 2 2 2 9" xfId="14403"/>
    <cellStyle name="40% - 강조색4 2 3 2 2 3" xfId="6250"/>
    <cellStyle name="40% - 강조색4 2 3 2 2 4" xfId="8227"/>
    <cellStyle name="40% - 강조색4 2 3 2 2 5" xfId="11626"/>
    <cellStyle name="40% - 강조색4 2 3 2 2 5 2" xfId="15113"/>
    <cellStyle name="40% - 강조색4 2 3 2 2 5 2 2" xfId="17943"/>
    <cellStyle name="40% - 강조색4 2 3 2 2 5 2 3" xfId="20552"/>
    <cellStyle name="40% - 강조색4 2 3 2 2 5 2 4" xfId="22084"/>
    <cellStyle name="40% - 강조색4 2 3 2 2 5 2 5" xfId="23202"/>
    <cellStyle name="40% - 강조색4 2 3 2 2 5 3" xfId="18810"/>
    <cellStyle name="40% - 강조색4 2 3 2 2 5 4" xfId="12916"/>
    <cellStyle name="40% - 강조색4 2 3 2 2 5 5" xfId="20751"/>
    <cellStyle name="40% - 강조색4 2 3 2 2 5 6" xfId="22242"/>
    <cellStyle name="40% - 강조색4 2 3 2 2 6" xfId="14028"/>
    <cellStyle name="40% - 강조색4 2 3 2 2 7" xfId="14495"/>
    <cellStyle name="40% - 강조색4 2 3 2 2 8" xfId="11970"/>
    <cellStyle name="40% - 강조색4 2 3 2 2 8 2" xfId="17101"/>
    <cellStyle name="40% - 강조색4 2 3 2 2 8 3" xfId="19815"/>
    <cellStyle name="40% - 강조색4 2 3 2 2 8 4" xfId="21472"/>
    <cellStyle name="40% - 강조색4 2 3 2 2 8 5" xfId="22754"/>
    <cellStyle name="40% - 강조색4 2 3 2 2 9" xfId="11357"/>
    <cellStyle name="40% - 강조색4 2 3 2 3" xfId="6950"/>
    <cellStyle name="40% - 강조색4 2 3 2 4" xfId="6867"/>
    <cellStyle name="40% - 강조색4 2 3 2 5" xfId="7620"/>
    <cellStyle name="40% - 강조색4 2 3 2 6" xfId="6489"/>
    <cellStyle name="40% - 강조색4 2 3 2 7" xfId="4272"/>
    <cellStyle name="40% - 강조색4 2 3 2 8" xfId="6000"/>
    <cellStyle name="40% - 강조색4 2 3 2 9" xfId="9768"/>
    <cellStyle name="40% - 강조색4 2 3 2 9 2" xfId="13859"/>
    <cellStyle name="40% - 강조색4 2 3 2 9 2 2" xfId="17527"/>
    <cellStyle name="40% - 강조색4 2 3 2 9 2 3" xfId="20202"/>
    <cellStyle name="40% - 강조색4 2 3 2 9 2 4" xfId="21824"/>
    <cellStyle name="40% - 강조색4 2 3 2 9 2 5" xfId="23050"/>
    <cellStyle name="40% - 강조색4 2 3 2 9 3" xfId="18658"/>
    <cellStyle name="40% - 강조색4 2 3 2 9 4" xfId="13907"/>
    <cellStyle name="40% - 강조색4 2 3 2 9 5" xfId="12640"/>
    <cellStyle name="40% - 강조색4 2 3 2 9 6" xfId="9427"/>
    <cellStyle name="40% - 강조색4 2 3 3" xfId="4525"/>
    <cellStyle name="40% - 강조색4 2 3 3 2" xfId="6518"/>
    <cellStyle name="40% - 강조색4 2 3 3 3" xfId="8605"/>
    <cellStyle name="40% - 강조색4 2 3 3 4" xfId="8965"/>
    <cellStyle name="40% - 강조색4 2 3 4" xfId="7658"/>
    <cellStyle name="40% - 강조색4 2 3 5" xfId="7870"/>
    <cellStyle name="40% - 강조색4 2 3 6" xfId="8069"/>
    <cellStyle name="40% - 강조색4 2 3 7" xfId="5744"/>
    <cellStyle name="40% - 강조색4 2 3 8" xfId="5954"/>
    <cellStyle name="40% - 강조색4 2 3 9" xfId="9189"/>
    <cellStyle name="40% - 강조색4 2 3 9 2" xfId="16125"/>
    <cellStyle name="40% - 강조색4 2 3 9 2 2" xfId="17328"/>
    <cellStyle name="40% - 강조색4 2 3 9 2 3" xfId="20014"/>
    <cellStyle name="40% - 강조색4 2 3 9 2 4" xfId="21656"/>
    <cellStyle name="40% - 강조색4 2 3 9 2 5" xfId="22914"/>
    <cellStyle name="40% - 강조색4 2 3 9 3" xfId="18522"/>
    <cellStyle name="40% - 강조색4 2 3 9 4" xfId="10586"/>
    <cellStyle name="40% - 강조색4 2 3 9 5" xfId="12528"/>
    <cellStyle name="40% - 강조색4 2 3 9 6" xfId="10350"/>
    <cellStyle name="40% - 강조색4 2 4" xfId="2464"/>
    <cellStyle name="40% - 강조색4 2 5" xfId="2844"/>
    <cellStyle name="40% - 강조색4 2 6" xfId="3221"/>
    <cellStyle name="40% - 강조색4 2 7" xfId="3585"/>
    <cellStyle name="40% - 강조색4 2 8" xfId="3904"/>
    <cellStyle name="40% - 강조색4 2 9" xfId="1555"/>
    <cellStyle name="40% - 강조색4 2 9 2" xfId="5048"/>
    <cellStyle name="40% - 강조색4 2 9 3" xfId="5514"/>
    <cellStyle name="40% - 강조색4 2 9 4" xfId="5796"/>
    <cellStyle name="40% - 강조색4 3" xfId="153"/>
    <cellStyle name="40% - 강조색4 3 10" xfId="7593"/>
    <cellStyle name="40% - 강조색4 3 11" xfId="7722"/>
    <cellStyle name="40% - 강조색4 3 12" xfId="6154"/>
    <cellStyle name="40% - 강조색4 3 13" xfId="8206"/>
    <cellStyle name="40% - 강조색4 3 14" xfId="871"/>
    <cellStyle name="40% - 강조색4 3 14 2" xfId="16436"/>
    <cellStyle name="40% - 강조색4 3 14 2 2" xfId="16364"/>
    <cellStyle name="40% - 강조색4 3 14 2 3" xfId="19148"/>
    <cellStyle name="40% - 강조색4 3 14 2 4" xfId="15250"/>
    <cellStyle name="40% - 강조색4 3 14 2 5" xfId="9953"/>
    <cellStyle name="40% - 강조색4 3 14 3" xfId="16227"/>
    <cellStyle name="40% - 강조색4 3 14 4" xfId="19211"/>
    <cellStyle name="40% - 강조색4 3 14 5" xfId="18118"/>
    <cellStyle name="40% - 강조색4 3 14 6" xfId="19208"/>
    <cellStyle name="40% - 강조색4 3 15" xfId="12561"/>
    <cellStyle name="40% - 강조색4 3 16" xfId="14059"/>
    <cellStyle name="40% - 강조색4 3 17" xfId="9952"/>
    <cellStyle name="40% - 강조색4 3 17 2" xfId="17117"/>
    <cellStyle name="40% - 강조색4 3 17 3" xfId="19830"/>
    <cellStyle name="40% - 강조색4 3 17 4" xfId="21487"/>
    <cellStyle name="40% - 강조색4 3 17 5" xfId="22767"/>
    <cellStyle name="40% - 강조색4 3 18" xfId="11548"/>
    <cellStyle name="40% - 강조색4 3 19" xfId="19700"/>
    <cellStyle name="40% - 강조색4 3 2" xfId="881"/>
    <cellStyle name="40% - 강조색4 3 2 10" xfId="10686"/>
    <cellStyle name="40% - 강조색4 3 2 11" xfId="10726"/>
    <cellStyle name="40% - 강조색4 3 2 12" xfId="13842"/>
    <cellStyle name="40% - 강조색4 3 2 12 2" xfId="17247"/>
    <cellStyle name="40% - 강조색4 3 2 12 3" xfId="19936"/>
    <cellStyle name="40% - 강조색4 3 2 12 4" xfId="21585"/>
    <cellStyle name="40% - 강조색4 3 2 12 5" xfId="22855"/>
    <cellStyle name="40% - 강조색4 3 2 13" xfId="9456"/>
    <cellStyle name="40% - 강조색4 3 2 14" xfId="16368"/>
    <cellStyle name="40% - 강조색4 3 2 15" xfId="12233"/>
    <cellStyle name="40% - 강조색4 3 2 2" xfId="1276"/>
    <cellStyle name="40% - 강조색4 3 2 2 10" xfId="705"/>
    <cellStyle name="40% - 강조색4 3 2 2 11" xfId="11908"/>
    <cellStyle name="40% - 강조색4 3 2 2 12" xfId="14421"/>
    <cellStyle name="40% - 강조색4 3 2 2 12 2" xfId="12271"/>
    <cellStyle name="40% - 강조색4 3 2 2 12 3" xfId="15298"/>
    <cellStyle name="40% - 강조색4 3 2 2 12 4" xfId="20171"/>
    <cellStyle name="40% - 강조색4 3 2 2 12 5" xfId="21799"/>
    <cellStyle name="40% - 강조색4 3 2 2 13" xfId="12931"/>
    <cellStyle name="40% - 강조색4 3 2 2 14" xfId="13115"/>
    <cellStyle name="40% - 강조색4 3 2 2 15" xfId="18382"/>
    <cellStyle name="40% - 강조색4 3 2 2 2" xfId="2108"/>
    <cellStyle name="40% - 강조색4 3 2 2 2 10" xfId="20802"/>
    <cellStyle name="40% - 강조색4 3 2 2 2 11" xfId="22273"/>
    <cellStyle name="40% - 강조색4 3 2 2 2 2" xfId="4831"/>
    <cellStyle name="40% - 강조색4 3 2 2 2 2 2" xfId="5394"/>
    <cellStyle name="40% - 강조색4 3 2 2 2 2 2 2" xfId="11514"/>
    <cellStyle name="40% - 강조색4 3 2 2 2 2 2 2 2" xfId="16797"/>
    <cellStyle name="40% - 강조색4 3 2 2 2 2 2 2 3" xfId="19542"/>
    <cellStyle name="40% - 강조색4 3 2 2 2 2 2 2 4" xfId="21211"/>
    <cellStyle name="40% - 강조색4 3 2 2 2 2 2 2 5" xfId="22509"/>
    <cellStyle name="40% - 강조색4 3 2 2 2 2 2 3" xfId="16596"/>
    <cellStyle name="40% - 강조색4 3 2 2 2 2 2 4" xfId="10855"/>
    <cellStyle name="40% - 강조색4 3 2 2 2 2 2 5" xfId="14463"/>
    <cellStyle name="40% - 강조색4 3 2 2 2 2 2 6" xfId="12617"/>
    <cellStyle name="40% - 강조색4 3 2 2 2 2 3" xfId="12046"/>
    <cellStyle name="40% - 강조색4 3 2 2 2 2 4" xfId="11378"/>
    <cellStyle name="40% - 강조색4 3 2 2 2 2 5" xfId="10112"/>
    <cellStyle name="40% - 강조색4 3 2 2 2 2 6" xfId="10173"/>
    <cellStyle name="40% - 강조색4 3 2 2 2 2 6 2" xfId="12822"/>
    <cellStyle name="40% - 강조색4 3 2 2 2 2 6 3" xfId="10866"/>
    <cellStyle name="40% - 강조색4 3 2 2 2 2 6 4" xfId="19325"/>
    <cellStyle name="40% - 강조색4 3 2 2 2 2 6 5" xfId="10129"/>
    <cellStyle name="40% - 강조색4 3 2 2 2 2 7" xfId="11098"/>
    <cellStyle name="40% - 강조색4 3 2 2 2 2 8" xfId="14683"/>
    <cellStyle name="40% - 강조색4 3 2 2 2 2 9" xfId="20884"/>
    <cellStyle name="40% - 강조색4 3 2 2 2 3" xfId="5190"/>
    <cellStyle name="40% - 강조색4 3 2 2 2 4" xfId="5512"/>
    <cellStyle name="40% - 강조색4 3 2 2 2 5" xfId="11627"/>
    <cellStyle name="40% - 강조색4 3 2 2 2 5 2" xfId="16066"/>
    <cellStyle name="40% - 강조색4 3 2 2 2 5 2 2" xfId="17944"/>
    <cellStyle name="40% - 강조색4 3 2 2 2 5 2 3" xfId="20553"/>
    <cellStyle name="40% - 강조색4 3 2 2 2 5 2 4" xfId="22085"/>
    <cellStyle name="40% - 강조색4 3 2 2 2 5 2 5" xfId="23203"/>
    <cellStyle name="40% - 강조색4 3 2 2 2 5 3" xfId="18811"/>
    <cellStyle name="40% - 강조색4 3 2 2 2 5 4" xfId="18319"/>
    <cellStyle name="40% - 강조색4 3 2 2 2 5 5" xfId="18219"/>
    <cellStyle name="40% - 강조색4 3 2 2 2 5 6" xfId="17858"/>
    <cellStyle name="40% - 강조색4 3 2 2 2 6" xfId="12744"/>
    <cellStyle name="40% - 강조색4 3 2 2 2 7" xfId="9229"/>
    <cellStyle name="40% - 강조색4 3 2 2 2 8" xfId="11558"/>
    <cellStyle name="40% - 강조색4 3 2 2 2 8 2" xfId="14395"/>
    <cellStyle name="40% - 강조색4 3 2 2 2 8 3" xfId="12746"/>
    <cellStyle name="40% - 강조색4 3 2 2 2 8 4" xfId="14925"/>
    <cellStyle name="40% - 강조색4 3 2 2 2 8 5" xfId="17903"/>
    <cellStyle name="40% - 강조색4 3 2 2 2 9" xfId="644"/>
    <cellStyle name="40% - 강조색4 3 2 2 3" xfId="6995"/>
    <cellStyle name="40% - 강조색4 3 2 2 4" xfId="7588"/>
    <cellStyle name="40% - 강조색4 3 2 2 5" xfId="7857"/>
    <cellStyle name="40% - 강조색4 3 2 2 6" xfId="8059"/>
    <cellStyle name="40% - 강조색4 3 2 2 7" xfId="6061"/>
    <cellStyle name="40% - 강조색4 3 2 2 8" xfId="6319"/>
    <cellStyle name="40% - 강조색4 3 2 2 9" xfId="9813"/>
    <cellStyle name="40% - 강조색4 3 2 2 9 2" xfId="11149"/>
    <cellStyle name="40% - 강조색4 3 2 2 9 2 2" xfId="17568"/>
    <cellStyle name="40% - 강조색4 3 2 2 9 2 3" xfId="20243"/>
    <cellStyle name="40% - 강조색4 3 2 2 9 2 4" xfId="21865"/>
    <cellStyle name="40% - 강조색4 3 2 2 9 2 5" xfId="23091"/>
    <cellStyle name="40% - 강조색4 3 2 2 9 3" xfId="18699"/>
    <cellStyle name="40% - 강조색4 3 2 2 9 4" xfId="9161"/>
    <cellStyle name="40% - 강조색4 3 2 2 9 5" xfId="20158"/>
    <cellStyle name="40% - 강조색4 3 2 2 9 6" xfId="21792"/>
    <cellStyle name="40% - 강조색4 3 2 3" xfId="4574"/>
    <cellStyle name="40% - 강조색4 3 2 3 2" xfId="6519"/>
    <cellStyle name="40% - 강조색4 3 2 3 3" xfId="8606"/>
    <cellStyle name="40% - 강조색4 3 2 3 4" xfId="8937"/>
    <cellStyle name="40% - 강조색4 3 2 4" xfId="7496"/>
    <cellStyle name="40% - 강조색4 3 2 5" xfId="7397"/>
    <cellStyle name="40% - 강조색4 3 2 6" xfId="6586"/>
    <cellStyle name="40% - 강조색4 3 2 7" xfId="6350"/>
    <cellStyle name="40% - 강조색4 3 2 8" xfId="8582"/>
    <cellStyle name="40% - 강조색4 3 2 9" xfId="9191"/>
    <cellStyle name="40% - 강조색4 3 2 9 2" xfId="11870"/>
    <cellStyle name="40% - 강조색4 3 2 9 2 2" xfId="17329"/>
    <cellStyle name="40% - 강조색4 3 2 9 2 3" xfId="20015"/>
    <cellStyle name="40% - 강조색4 3 2 9 2 4" xfId="21657"/>
    <cellStyle name="40% - 강조색4 3 2 9 2 5" xfId="22915"/>
    <cellStyle name="40% - 강조색4 3 2 9 3" xfId="18523"/>
    <cellStyle name="40% - 강조색4 3 2 9 4" xfId="15276"/>
    <cellStyle name="40% - 강조색4 3 2 9 5" xfId="20486"/>
    <cellStyle name="40% - 강조색4 3 2 9 6" xfId="22043"/>
    <cellStyle name="40% - 강조색4 3 20" xfId="21366"/>
    <cellStyle name="40% - 강조색4 3 3" xfId="2517"/>
    <cellStyle name="40% - 강조색4 3 4" xfId="2897"/>
    <cellStyle name="40% - 강조색4 3 5" xfId="3271"/>
    <cellStyle name="40% - 강조색4 3 6" xfId="3632"/>
    <cellStyle name="40% - 강조색4 3 7" xfId="3948"/>
    <cellStyle name="40% - 강조색4 3 8" xfId="1120"/>
    <cellStyle name="40% - 강조색4 3 8 2" xfId="4401"/>
    <cellStyle name="40% - 강조색4 3 8 3" xfId="5141"/>
    <cellStyle name="40% - 강조색4 3 8 4" xfId="5828"/>
    <cellStyle name="40% - 강조색4 3 9" xfId="7192"/>
    <cellStyle name="40% - 강조색4 4" xfId="1110"/>
    <cellStyle name="40% - 강조색4 4 2" xfId="1518"/>
    <cellStyle name="40% - 강조색4 4 2 2" xfId="4743"/>
    <cellStyle name="40% - 강조색4 4 2 2 2" xfId="5027"/>
    <cellStyle name="40% - 강조색4 4 2 2 3" xfId="4251"/>
    <cellStyle name="40% - 강조색4 4 2 2 4" xfId="8299"/>
    <cellStyle name="40% - 강조색4 4 2 3" xfId="6679"/>
    <cellStyle name="40% - 강조색4 4 2 4" xfId="7480"/>
    <cellStyle name="40% - 강조색4 4 2 5" xfId="7567"/>
    <cellStyle name="40% - 강조색4 4 2 6" xfId="6540"/>
    <cellStyle name="40% - 강조색4 4 2 7" xfId="4280"/>
    <cellStyle name="40% - 강조색4 4 2 8" xfId="1222"/>
    <cellStyle name="40% - 강조색4 4 3" xfId="4347"/>
    <cellStyle name="40% - 강조색4 4 3 2" xfId="6444"/>
    <cellStyle name="40% - 강조색4 4 3 3" xfId="8551"/>
    <cellStyle name="40% - 강조색4 4 3 4" xfId="8282"/>
    <cellStyle name="40% - 강조색4 4 4" xfId="6792"/>
    <cellStyle name="40% - 강조색4 4 5" xfId="7140"/>
    <cellStyle name="40% - 강조색4 4 6" xfId="7107"/>
    <cellStyle name="40% - 강조색4 4 7" xfId="5577"/>
    <cellStyle name="40% - 강조색4 4 8" xfId="1146"/>
    <cellStyle name="40% - 강조색4 5" xfId="1204"/>
    <cellStyle name="40% - 강조색4 6" xfId="1556"/>
    <cellStyle name="40% - 강조색4 7" xfId="5895"/>
    <cellStyle name="40% - 강조색4 8" xfId="8503"/>
    <cellStyle name="40% - 강조색5 2" xfId="154"/>
    <cellStyle name="40% - 강조색5 2 10" xfId="7683"/>
    <cellStyle name="40% - 강조색5 2 11" xfId="7931"/>
    <cellStyle name="40% - 강조색5 2 12" xfId="8117"/>
    <cellStyle name="40% - 강조색5 2 13" xfId="5787"/>
    <cellStyle name="40% - 강조색5 2 14" xfId="8961"/>
    <cellStyle name="40% - 강조색5 2 15" xfId="665"/>
    <cellStyle name="40% - 강조색5 2 15 2" xfId="16395"/>
    <cellStyle name="40% - 강조색5 2 15 2 2" xfId="15855"/>
    <cellStyle name="40% - 강조색5 2 15 2 3" xfId="10333"/>
    <cellStyle name="40% - 강조색5 2 15 2 4" xfId="18343"/>
    <cellStyle name="40% - 강조색5 2 15 2 5" xfId="17756"/>
    <cellStyle name="40% - 강조색5 2 15 3" xfId="16594"/>
    <cellStyle name="40% - 강조색5 2 15 4" xfId="19178"/>
    <cellStyle name="40% - 강조색5 2 15 5" xfId="11034"/>
    <cellStyle name="40% - 강조색5 2 15 6" xfId="10676"/>
    <cellStyle name="40% - 강조색5 2 16" xfId="11237"/>
    <cellStyle name="40% - 강조색5 2 17" xfId="12751"/>
    <cellStyle name="40% - 강조색5 2 18" xfId="10983"/>
    <cellStyle name="40% - 강조색5 2 18 2" xfId="17084"/>
    <cellStyle name="40% - 강조색5 2 18 3" xfId="19801"/>
    <cellStyle name="40% - 강조색5 2 18 4" xfId="21459"/>
    <cellStyle name="40% - 강조색5 2 18 5" xfId="22742"/>
    <cellStyle name="40% - 강조색5 2 19" xfId="11947"/>
    <cellStyle name="40% - 강조색5 2 2" xfId="155"/>
    <cellStyle name="40% - 강조색5 2 20" xfId="17833"/>
    <cellStyle name="40% - 강조색5 2 21" xfId="15826"/>
    <cellStyle name="40% - 강조색5 2 3" xfId="831"/>
    <cellStyle name="40% - 강조색5 2 3 10" xfId="10391"/>
    <cellStyle name="40% - 강조색5 2 3 11" xfId="744"/>
    <cellStyle name="40% - 강조색5 2 3 12" xfId="12163"/>
    <cellStyle name="40% - 강조색5 2 3 12 2" xfId="16441"/>
    <cellStyle name="40% - 강조색5 2 3 12 3" xfId="19216"/>
    <cellStyle name="40% - 강조색5 2 3 12 4" xfId="18279"/>
    <cellStyle name="40% - 강조색5 2 3 12 5" xfId="20407"/>
    <cellStyle name="40% - 강조색5 2 3 13" xfId="10901"/>
    <cellStyle name="40% - 강조색5 2 3 14" xfId="11419"/>
    <cellStyle name="40% - 강조색5 2 3 15" xfId="18280"/>
    <cellStyle name="40% - 강조색5 2 3 2" xfId="1277"/>
    <cellStyle name="40% - 강조색5 2 3 2 10" xfId="9504"/>
    <cellStyle name="40% - 강조색5 2 3 2 11" xfId="1437"/>
    <cellStyle name="40% - 강조색5 2 3 2 12" xfId="759"/>
    <cellStyle name="40% - 강조색5 2 3 2 12 2" xfId="15603"/>
    <cellStyle name="40% - 강조색5 2 3 2 12 3" xfId="18434"/>
    <cellStyle name="40% - 강조색5 2 3 2 12 4" xfId="1050"/>
    <cellStyle name="40% - 강조색5 2 3 2 12 5" xfId="20917"/>
    <cellStyle name="40% - 강조색5 2 3 2 13" xfId="18228"/>
    <cellStyle name="40% - 강조색5 2 3 2 14" xfId="13147"/>
    <cellStyle name="40% - 강조색5 2 3 2 15" xfId="14424"/>
    <cellStyle name="40% - 강조색5 2 3 2 2" xfId="2058"/>
    <cellStyle name="40% - 강조색5 2 3 2 2 10" xfId="19269"/>
    <cellStyle name="40% - 강조색5 2 3 2 2 11" xfId="13785"/>
    <cellStyle name="40% - 강조색5 2 3 2 2 2" xfId="4832"/>
    <cellStyle name="40% - 강조색5 2 3 2 2 2 2" xfId="5351"/>
    <cellStyle name="40% - 강조색5 2 3 2 2 2 2 2" xfId="10925"/>
    <cellStyle name="40% - 강조색5 2 3 2 2 2 2 2 2" xfId="16756"/>
    <cellStyle name="40% - 강조색5 2 3 2 2 2 2 2 3" xfId="19501"/>
    <cellStyle name="40% - 강조색5 2 3 2 2 2 2 2 4" xfId="20968"/>
    <cellStyle name="40% - 강조색5 2 3 2 2 2 2 2 5" xfId="22356"/>
    <cellStyle name="40% - 강조색5 2 3 2 2 2 2 3" xfId="16722"/>
    <cellStyle name="40% - 강조색5 2 3 2 2 2 2 4" xfId="18429"/>
    <cellStyle name="40% - 강조색5 2 3 2 2 2 2 5" xfId="18384"/>
    <cellStyle name="40% - 강조색5 2 3 2 2 2 2 6" xfId="17891"/>
    <cellStyle name="40% - 강조색5 2 3 2 2 2 3" xfId="12003"/>
    <cellStyle name="40% - 강조색5 2 3 2 2 2 4" xfId="12475"/>
    <cellStyle name="40% - 강조색5 2 3 2 2 2 5" xfId="9108"/>
    <cellStyle name="40% - 강조색5 2 3 2 2 2 6" xfId="14585"/>
    <cellStyle name="40% - 강조색5 2 3 2 2 2 6 2" xfId="16527"/>
    <cellStyle name="40% - 강조색5 2 3 2 2 2 6 3" xfId="19288"/>
    <cellStyle name="40% - 강조색5 2 3 2 2 2 6 4" xfId="19193"/>
    <cellStyle name="40% - 강조색5 2 3 2 2 2 6 5" xfId="14037"/>
    <cellStyle name="40% - 강조색5 2 3 2 2 2 7" xfId="9140"/>
    <cellStyle name="40% - 강조색5 2 3 2 2 2 8" xfId="13897"/>
    <cellStyle name="40% - 강조색5 2 3 2 2 2 9" xfId="9394"/>
    <cellStyle name="40% - 강조색5 2 3 2 2 3" xfId="6003"/>
    <cellStyle name="40% - 강조색5 2 3 2 2 4" xfId="1186"/>
    <cellStyle name="40% - 강조색5 2 3 2 2 5" xfId="11628"/>
    <cellStyle name="40% - 강조색5 2 3 2 2 5 2" xfId="15495"/>
    <cellStyle name="40% - 강조색5 2 3 2 2 5 2 2" xfId="17945"/>
    <cellStyle name="40% - 강조색5 2 3 2 2 5 2 3" xfId="20554"/>
    <cellStyle name="40% - 강조색5 2 3 2 2 5 2 4" xfId="22086"/>
    <cellStyle name="40% - 강조색5 2 3 2 2 5 2 5" xfId="23204"/>
    <cellStyle name="40% - 강조색5 2 3 2 2 5 3" xfId="18812"/>
    <cellStyle name="40% - 강조색5 2 3 2 2 5 4" xfId="13614"/>
    <cellStyle name="40% - 강조색5 2 3 2 2 5 5" xfId="12440"/>
    <cellStyle name="40% - 강조색5 2 3 2 2 5 6" xfId="16178"/>
    <cellStyle name="40% - 강조색5 2 3 2 2 6" xfId="11334"/>
    <cellStyle name="40% - 강조색5 2 3 2 2 7" xfId="11178"/>
    <cellStyle name="40% - 강조색5 2 3 2 2 8" xfId="14412"/>
    <cellStyle name="40% - 강조색5 2 3 2 2 8 2" xfId="17063"/>
    <cellStyle name="40% - 강조색5 2 3 2 2 8 3" xfId="19783"/>
    <cellStyle name="40% - 강조색5 2 3 2 2 8 4" xfId="21442"/>
    <cellStyle name="40% - 강조색5 2 3 2 2 8 5" xfId="22725"/>
    <cellStyle name="40% - 강조색5 2 3 2 2 9" xfId="13017"/>
    <cellStyle name="40% - 강조색5 2 3 2 3" xfId="6951"/>
    <cellStyle name="40% - 강조색5 2 3 2 4" xfId="6735"/>
    <cellStyle name="40% - 강조색5 2 3 2 5" xfId="6884"/>
    <cellStyle name="40% - 강조색5 2 3 2 6" xfId="7289"/>
    <cellStyle name="40% - 강조색5 2 3 2 7" xfId="6085"/>
    <cellStyle name="40% - 강조색5 2 3 2 8" xfId="5234"/>
    <cellStyle name="40% - 강조색5 2 3 2 9" xfId="9769"/>
    <cellStyle name="40% - 강조색5 2 3 2 9 2" xfId="15726"/>
    <cellStyle name="40% - 강조색5 2 3 2 9 2 2" xfId="17528"/>
    <cellStyle name="40% - 강조색5 2 3 2 9 2 3" xfId="20203"/>
    <cellStyle name="40% - 강조색5 2 3 2 9 2 4" xfId="21825"/>
    <cellStyle name="40% - 강조색5 2 3 2 9 2 5" xfId="23051"/>
    <cellStyle name="40% - 강조색5 2 3 2 9 3" xfId="18659"/>
    <cellStyle name="40% - 강조색5 2 3 2 9 4" xfId="14351"/>
    <cellStyle name="40% - 강조색5 2 3 2 9 5" xfId="14824"/>
    <cellStyle name="40% - 강조색5 2 3 2 9 6" xfId="13638"/>
    <cellStyle name="40% - 강조색5 2 3 3" xfId="4526"/>
    <cellStyle name="40% - 강조색5 2 3 3 2" xfId="6520"/>
    <cellStyle name="40% - 강조색5 2 3 3 3" xfId="8607"/>
    <cellStyle name="40% - 강조색5 2 3 3 4" xfId="8476"/>
    <cellStyle name="40% - 강조색5 2 3 4" xfId="7335"/>
    <cellStyle name="40% - 강조색5 2 3 5" xfId="7580"/>
    <cellStyle name="40% - 강조색5 2 3 6" xfId="7723"/>
    <cellStyle name="40% - 강조색5 2 3 7" xfId="5565"/>
    <cellStyle name="40% - 강조색5 2 3 8" xfId="8881"/>
    <cellStyle name="40% - 강조색5 2 3 9" xfId="9192"/>
    <cellStyle name="40% - 강조색5 2 3 9 2" xfId="15466"/>
    <cellStyle name="40% - 강조색5 2 3 9 2 2" xfId="17330"/>
    <cellStyle name="40% - 강조색5 2 3 9 2 3" xfId="20016"/>
    <cellStyle name="40% - 강조색5 2 3 9 2 4" xfId="21658"/>
    <cellStyle name="40% - 강조색5 2 3 9 2 5" xfId="22916"/>
    <cellStyle name="40% - 강조색5 2 3 9 3" xfId="18524"/>
    <cellStyle name="40% - 강조색5 2 3 9 4" xfId="11087"/>
    <cellStyle name="40% - 강조색5 2 3 9 5" xfId="14661"/>
    <cellStyle name="40% - 강조색5 2 3 9 6" xfId="10765"/>
    <cellStyle name="40% - 강조색5 2 4" xfId="2465"/>
    <cellStyle name="40% - 강조색5 2 5" xfId="2845"/>
    <cellStyle name="40% - 강조색5 2 6" xfId="3222"/>
    <cellStyle name="40% - 강조색5 2 7" xfId="3586"/>
    <cellStyle name="40% - 강조색5 2 8" xfId="3905"/>
    <cellStyle name="40% - 강조색5 2 9" xfId="1422"/>
    <cellStyle name="40% - 강조색5 2 9 2" xfId="4424"/>
    <cellStyle name="40% - 강조색5 2 9 3" xfId="5304"/>
    <cellStyle name="40% - 강조색5 2 9 4" xfId="6164"/>
    <cellStyle name="40% - 강조색5 3" xfId="156"/>
    <cellStyle name="40% - 강조색5 3 10" xfId="7270"/>
    <cellStyle name="40% - 강조색5 3 11" xfId="7411"/>
    <cellStyle name="40% - 강조색5 3 12" xfId="4793"/>
    <cellStyle name="40% - 강조색5 3 13" xfId="8847"/>
    <cellStyle name="40% - 강조색5 3 14" xfId="1337"/>
    <cellStyle name="40% - 강조색5 3 14 2" xfId="16585"/>
    <cellStyle name="40% - 강조색5 3 14 2 2" xfId="13109"/>
    <cellStyle name="40% - 강조색5 3 14 2 3" xfId="17898"/>
    <cellStyle name="40% - 강조색5 3 14 2 4" xfId="15415"/>
    <cellStyle name="40% - 강조색5 3 14 2 5" xfId="21170"/>
    <cellStyle name="40% - 강조색5 3 14 3" xfId="17010"/>
    <cellStyle name="40% - 강조색5 3 14 4" xfId="19341"/>
    <cellStyle name="40% - 강조색5 3 14 5" xfId="12270"/>
    <cellStyle name="40% - 강조색5 3 14 6" xfId="17863"/>
    <cellStyle name="40% - 강조색5 3 15" xfId="12461"/>
    <cellStyle name="40% - 강조색5 3 16" xfId="12183"/>
    <cellStyle name="40% - 강조색5 3 17" xfId="12933"/>
    <cellStyle name="40% - 강조색5 3 17 2" xfId="16739"/>
    <cellStyle name="40% - 강조색5 3 17 3" xfId="19485"/>
    <cellStyle name="40% - 강조색5 3 17 4" xfId="16089"/>
    <cellStyle name="40% - 강조색5 3 17 5" xfId="11377"/>
    <cellStyle name="40% - 강조색5 3 18" xfId="11307"/>
    <cellStyle name="40% - 강조색5 3 19" xfId="20843"/>
    <cellStyle name="40% - 강조색5 3 2" xfId="882"/>
    <cellStyle name="40% - 강조색5 3 2 10" xfId="11258"/>
    <cellStyle name="40% - 강조색5 3 2 11" xfId="12373"/>
    <cellStyle name="40% - 강조색5 3 2 12" xfId="9649"/>
    <cellStyle name="40% - 강조색5 3 2 12 2" xfId="16947"/>
    <cellStyle name="40% - 강조색5 3 2 12 3" xfId="19682"/>
    <cellStyle name="40% - 강조색5 3 2 12 4" xfId="21348"/>
    <cellStyle name="40% - 강조색5 3 2 12 5" xfId="22643"/>
    <cellStyle name="40% - 강조색5 3 2 13" xfId="9972"/>
    <cellStyle name="40% - 강조색5 3 2 14" xfId="12289"/>
    <cellStyle name="40% - 강조색5 3 2 15" xfId="13935"/>
    <cellStyle name="40% - 강조색5 3 2 2" xfId="1279"/>
    <cellStyle name="40% - 강조색5 3 2 2 10" xfId="10963"/>
    <cellStyle name="40% - 강조색5 3 2 2 11" xfId="9956"/>
    <cellStyle name="40% - 강조색5 3 2 2 12" xfId="14754"/>
    <cellStyle name="40% - 강조색5 3 2 2 12 2" xfId="16189"/>
    <cellStyle name="40% - 강조색5 3 2 2 12 3" xfId="18987"/>
    <cellStyle name="40% - 강조색5 3 2 2 12 4" xfId="15778"/>
    <cellStyle name="40% - 강조색5 3 2 2 12 5" xfId="20864"/>
    <cellStyle name="40% - 강조색5 3 2 2 13" xfId="9947"/>
    <cellStyle name="40% - 강조색5 3 2 2 14" xfId="15086"/>
    <cellStyle name="40% - 강조색5 3 2 2 15" xfId="15242"/>
    <cellStyle name="40% - 강조색5 3 2 2 2" xfId="2109"/>
    <cellStyle name="40% - 강조색5 3 2 2 2 10" xfId="13514"/>
    <cellStyle name="40% - 강조색5 3 2 2 2 11" xfId="9741"/>
    <cellStyle name="40% - 강조색5 3 2 2 2 2" xfId="4833"/>
    <cellStyle name="40% - 강조색5 3 2 2 2 2 2" xfId="5395"/>
    <cellStyle name="40% - 강조색5 3 2 2 2 2 2 2" xfId="15874"/>
    <cellStyle name="40% - 강조색5 3 2 2 2 2 2 2 2" xfId="16798"/>
    <cellStyle name="40% - 강조색5 3 2 2 2 2 2 2 3" xfId="19543"/>
    <cellStyle name="40% - 강조색5 3 2 2 2 2 2 2 4" xfId="21212"/>
    <cellStyle name="40% - 강조색5 3 2 2 2 2 2 2 5" xfId="22510"/>
    <cellStyle name="40% - 강조색5 3 2 2 2 2 2 3" xfId="10499"/>
    <cellStyle name="40% - 강조색5 3 2 2 2 2 2 4" xfId="15544"/>
    <cellStyle name="40% - 강조색5 3 2 2 2 2 2 5" xfId="18148"/>
    <cellStyle name="40% - 강조색5 3 2 2 2 2 2 6" xfId="11507"/>
    <cellStyle name="40% - 강조색5 3 2 2 2 2 3" xfId="12047"/>
    <cellStyle name="40% - 강조색5 3 2 2 2 2 4" xfId="12706"/>
    <cellStyle name="40% - 강조색5 3 2 2 2 2 5" xfId="13709"/>
    <cellStyle name="40% - 강조색5 3 2 2 2 2 6" xfId="10827"/>
    <cellStyle name="40% - 강조색5 3 2 2 2 2 6 2" xfId="15698"/>
    <cellStyle name="40% - 강조색5 3 2 2 2 2 6 3" xfId="12167"/>
    <cellStyle name="40% - 강조색5 3 2 2 2 2 6 4" xfId="15189"/>
    <cellStyle name="40% - 강조색5 3 2 2 2 2 6 5" xfId="20605"/>
    <cellStyle name="40% - 강조색5 3 2 2 2 2 7" xfId="10494"/>
    <cellStyle name="40% - 강조색5 3 2 2 2 2 8" xfId="13615"/>
    <cellStyle name="40% - 강조색5 3 2 2 2 2 9" xfId="14558"/>
    <cellStyle name="40% - 강조색5 3 2 2 2 3" xfId="5223"/>
    <cellStyle name="40% - 강조색5 3 2 2 2 4" xfId="5766"/>
    <cellStyle name="40% - 강조색5 3 2 2 2 5" xfId="11629"/>
    <cellStyle name="40% - 강조색5 3 2 2 2 5 2" xfId="15795"/>
    <cellStyle name="40% - 강조색5 3 2 2 2 5 2 2" xfId="17946"/>
    <cellStyle name="40% - 강조색5 3 2 2 2 5 2 3" xfId="20555"/>
    <cellStyle name="40% - 강조색5 3 2 2 2 5 2 4" xfId="22087"/>
    <cellStyle name="40% - 강조색5 3 2 2 2 5 2 5" xfId="23205"/>
    <cellStyle name="40% - 강조색5 3 2 2 2 5 3" xfId="18813"/>
    <cellStyle name="40% - 강조색5 3 2 2 2 5 4" xfId="15599"/>
    <cellStyle name="40% - 강조색5 3 2 2 2 5 5" xfId="10900"/>
    <cellStyle name="40% - 강조색5 3 2 2 2 5 6" xfId="13501"/>
    <cellStyle name="40% - 강조색5 3 2 2 2 6" xfId="9227"/>
    <cellStyle name="40% - 강조색5 3 2 2 2 7" xfId="9728"/>
    <cellStyle name="40% - 강조색5 3 2 2 2 8" xfId="13884"/>
    <cellStyle name="40% - 강조색5 3 2 2 2 8 2" xfId="16293"/>
    <cellStyle name="40% - 강조색5 3 2 2 2 8 3" xfId="19082"/>
    <cellStyle name="40% - 강조색5 3 2 2 2 8 4" xfId="12589"/>
    <cellStyle name="40% - 강조색5 3 2 2 2 8 5" xfId="17750"/>
    <cellStyle name="40% - 강조색5 3 2 2 2 9" xfId="15633"/>
    <cellStyle name="40% - 강조색5 3 2 2 3" xfId="6996"/>
    <cellStyle name="40% - 강조색5 3 2 2 4" xfId="7447"/>
    <cellStyle name="40% - 강조색5 3 2 2 5" xfId="7707"/>
    <cellStyle name="40% - 강조색5 3 2 2 6" xfId="7947"/>
    <cellStyle name="40% - 강조색5 3 2 2 7" xfId="5688"/>
    <cellStyle name="40% - 강조색5 3 2 2 8" xfId="4245"/>
    <cellStyle name="40% - 강조색5 3 2 2 9" xfId="9814"/>
    <cellStyle name="40% - 강조색5 3 2 2 9 2" xfId="15428"/>
    <cellStyle name="40% - 강조색5 3 2 2 9 2 2" xfId="17569"/>
    <cellStyle name="40% - 강조색5 3 2 2 9 2 3" xfId="20244"/>
    <cellStyle name="40% - 강조색5 3 2 2 9 2 4" xfId="21866"/>
    <cellStyle name="40% - 강조색5 3 2 2 9 2 5" xfId="23092"/>
    <cellStyle name="40% - 강조색5 3 2 2 9 3" xfId="18700"/>
    <cellStyle name="40% - 강조색5 3 2 2 9 4" xfId="15134"/>
    <cellStyle name="40% - 강조색5 3 2 2 9 5" xfId="10368"/>
    <cellStyle name="40% - 강조색5 3 2 2 9 6" xfId="15776"/>
    <cellStyle name="40% - 강조색5 3 2 3" xfId="4575"/>
    <cellStyle name="40% - 강조색5 3 2 3 2" xfId="6521"/>
    <cellStyle name="40% - 강조색5 3 2 3 3" xfId="8608"/>
    <cellStyle name="40% - 강조색5 3 2 3 4" xfId="8376"/>
    <cellStyle name="40% - 강조색5 3 2 4" xfId="7166"/>
    <cellStyle name="40% - 강조색5 3 2 5" xfId="4489"/>
    <cellStyle name="40% - 강조색5 3 2 6" xfId="6494"/>
    <cellStyle name="40% - 강조색5 3 2 7" xfId="6220"/>
    <cellStyle name="40% - 강조색5 3 2 8" xfId="8888"/>
    <cellStyle name="40% - 강조색5 3 2 9" xfId="9194"/>
    <cellStyle name="40% - 강조색5 3 2 9 2" xfId="11269"/>
    <cellStyle name="40% - 강조색5 3 2 9 2 2" xfId="17331"/>
    <cellStyle name="40% - 강조색5 3 2 9 2 3" xfId="20017"/>
    <cellStyle name="40% - 강조색5 3 2 9 2 4" xfId="21659"/>
    <cellStyle name="40% - 강조색5 3 2 9 2 5" xfId="22917"/>
    <cellStyle name="40% - 강조색5 3 2 9 3" xfId="18525"/>
    <cellStyle name="40% - 강조색5 3 2 9 4" xfId="16262"/>
    <cellStyle name="40% - 강조색5 3 2 9 5" xfId="15598"/>
    <cellStyle name="40% - 강조색5 3 2 9 6" xfId="19104"/>
    <cellStyle name="40% - 강조색5 3 20" xfId="22297"/>
    <cellStyle name="40% - 강조색5 3 3" xfId="2518"/>
    <cellStyle name="40% - 강조색5 3 4" xfId="2898"/>
    <cellStyle name="40% - 강조색5 3 5" xfId="3272"/>
    <cellStyle name="40% - 강조색5 3 6" xfId="3633"/>
    <cellStyle name="40% - 강조색5 3 7" xfId="3949"/>
    <cellStyle name="40% - 강조색5 3 8" xfId="1552"/>
    <cellStyle name="40% - 강조색5 3 8 2" xfId="4564"/>
    <cellStyle name="40% - 강조색5 3 8 3" xfId="5133"/>
    <cellStyle name="40% - 강조색5 3 8 4" xfId="8350"/>
    <cellStyle name="40% - 강조색5 3 9" xfId="6928"/>
    <cellStyle name="40% - 강조색5 4" xfId="1112"/>
    <cellStyle name="40% - 강조색5 4 2" xfId="1519"/>
    <cellStyle name="40% - 강조색5 4 2 2" xfId="4745"/>
    <cellStyle name="40% - 강조색5 4 2 2 2" xfId="5028"/>
    <cellStyle name="40% - 강조색5 4 2 2 3" xfId="6339"/>
    <cellStyle name="40% - 강조색5 4 2 2 4" xfId="8314"/>
    <cellStyle name="40% - 강조색5 4 2 3" xfId="6680"/>
    <cellStyle name="40% - 강조색5 4 2 4" xfId="7320"/>
    <cellStyle name="40% - 강조색5 4 2 5" xfId="4705"/>
    <cellStyle name="40% - 강조색5 4 2 6" xfId="4783"/>
    <cellStyle name="40% - 강조색5 4 2 7" xfId="6078"/>
    <cellStyle name="40% - 강조색5 4 2 8" xfId="5204"/>
    <cellStyle name="40% - 강조색5 4 3" xfId="4348"/>
    <cellStyle name="40% - 강조색5 4 3 2" xfId="6446"/>
    <cellStyle name="40% - 강조색5 4 3 3" xfId="8552"/>
    <cellStyle name="40% - 강조색5 4 3 4" xfId="4219"/>
    <cellStyle name="40% - 강조색5 4 4" xfId="7817"/>
    <cellStyle name="40% - 강조색5 4 5" xfId="8026"/>
    <cellStyle name="40% - 강조색5 4 6" xfId="8163"/>
    <cellStyle name="40% - 강조색5 4 7" xfId="5312"/>
    <cellStyle name="40% - 강조색5 4 8" xfId="6317"/>
    <cellStyle name="40% - 강조색5 5" xfId="1203"/>
    <cellStyle name="40% - 강조색5 6" xfId="1122"/>
    <cellStyle name="40% - 강조색5 7" xfId="5978"/>
    <cellStyle name="40% - 강조색5 8" xfId="5627"/>
    <cellStyle name="40% - 강조색6 2" xfId="157"/>
    <cellStyle name="40% - 강조색6 2 10" xfId="7525"/>
    <cellStyle name="40% - 강조색6 2 11" xfId="7726"/>
    <cellStyle name="40% - 강조색6 2 12" xfId="7957"/>
    <cellStyle name="40% - 강조색6 2 13" xfId="4789"/>
    <cellStyle name="40% - 강조색6 2 14" xfId="8933"/>
    <cellStyle name="40% - 강조색6 2 15" xfId="1381"/>
    <cellStyle name="40% - 강조색6 2 15 2" xfId="16556"/>
    <cellStyle name="40% - 강조색6 2 15 2 2" xfId="16177"/>
    <cellStyle name="40% - 강조색6 2 15 2 3" xfId="18976"/>
    <cellStyle name="40% - 강조색6 2 15 2 4" xfId="19481"/>
    <cellStyle name="40% - 강조색6 2 15 2 5" xfId="14829"/>
    <cellStyle name="40% - 강조색6 2 15 3" xfId="16327"/>
    <cellStyle name="40% - 강조색6 2 15 4" xfId="19314"/>
    <cellStyle name="40% - 강조색6 2 15 5" xfId="18159"/>
    <cellStyle name="40% - 강조색6 2 15 6" xfId="17475"/>
    <cellStyle name="40% - 강조색6 2 16" xfId="11138"/>
    <cellStyle name="40% - 강조색6 2 17" xfId="13837"/>
    <cellStyle name="40% - 강조색6 2 18" xfId="13607"/>
    <cellStyle name="40% - 강조색6 2 18 2" xfId="16737"/>
    <cellStyle name="40% - 강조색6 2 18 3" xfId="19484"/>
    <cellStyle name="40% - 강조색6 2 18 4" xfId="15252"/>
    <cellStyle name="40% - 강조색6 2 18 5" xfId="20698"/>
    <cellStyle name="40% - 강조색6 2 19" xfId="12743"/>
    <cellStyle name="40% - 강조색6 2 2" xfId="158"/>
    <cellStyle name="40% - 강조색6 2 20" xfId="10006"/>
    <cellStyle name="40% - 강조색6 2 21" xfId="14719"/>
    <cellStyle name="40% - 강조색6 2 3" xfId="832"/>
    <cellStyle name="40% - 강조색6 2 3 10" xfId="11861"/>
    <cellStyle name="40% - 강조색6 2 3 11" xfId="1068"/>
    <cellStyle name="40% - 강조색6 2 3 12" xfId="14298"/>
    <cellStyle name="40% - 강조색6 2 3 12 2" xfId="11147"/>
    <cellStyle name="40% - 강조색6 2 3 12 3" xfId="10517"/>
    <cellStyle name="40% - 강조색6 2 3 12 4" xfId="10197"/>
    <cellStyle name="40% - 강조색6 2 3 12 5" xfId="16153"/>
    <cellStyle name="40% - 강조색6 2 3 13" xfId="13264"/>
    <cellStyle name="40% - 강조색6 2 3 14" xfId="17867"/>
    <cellStyle name="40% - 강조색6 2 3 15" xfId="20942"/>
    <cellStyle name="40% - 강조색6 2 3 2" xfId="1280"/>
    <cellStyle name="40% - 강조색6 2 3 2 10" xfId="700"/>
    <cellStyle name="40% - 강조색6 2 3 2 11" xfId="13845"/>
    <cellStyle name="40% - 강조색6 2 3 2 12" xfId="10923"/>
    <cellStyle name="40% - 강조색6 2 3 2 12 2" xfId="12399"/>
    <cellStyle name="40% - 강조색6 2 3 2 12 3" xfId="18282"/>
    <cellStyle name="40% - 강조색6 2 3 2 12 4" xfId="14918"/>
    <cellStyle name="40% - 강조색6 2 3 2 12 5" xfId="820"/>
    <cellStyle name="40% - 강조색6 2 3 2 13" xfId="18266"/>
    <cellStyle name="40% - 강조색6 2 3 2 14" xfId="16012"/>
    <cellStyle name="40% - 강조색6 2 3 2 15" xfId="10363"/>
    <cellStyle name="40% - 강조색6 2 3 2 2" xfId="2059"/>
    <cellStyle name="40% - 강조색6 2 3 2 2 10" xfId="10110"/>
    <cellStyle name="40% - 강조색6 2 3 2 2 11" xfId="15382"/>
    <cellStyle name="40% - 강조색6 2 3 2 2 2" xfId="4834"/>
    <cellStyle name="40% - 강조색6 2 3 2 2 2 2" xfId="5352"/>
    <cellStyle name="40% - 강조색6 2 3 2 2 2 2 2" xfId="16188"/>
    <cellStyle name="40% - 강조색6 2 3 2 2 2 2 2 2" xfId="16757"/>
    <cellStyle name="40% - 강조색6 2 3 2 2 2 2 2 3" xfId="19502"/>
    <cellStyle name="40% - 강조색6 2 3 2 2 2 2 2 4" xfId="20707"/>
    <cellStyle name="40% - 강조색6 2 3 2 2 2 2 2 5" xfId="22216"/>
    <cellStyle name="40% - 강조색6 2 3 2 2 2 2 3" xfId="17159"/>
    <cellStyle name="40% - 강조색6 2 3 2 2 2 2 4" xfId="18986"/>
    <cellStyle name="40% - 강조색6 2 3 2 2 2 2 5" xfId="14960"/>
    <cellStyle name="40% - 강조색6 2 3 2 2 2 2 6" xfId="15141"/>
    <cellStyle name="40% - 강조색6 2 3 2 2 2 3" xfId="12004"/>
    <cellStyle name="40% - 강조색6 2 3 2 2 2 4" xfId="11245"/>
    <cellStyle name="40% - 강조색6 2 3 2 2 2 5" xfId="13381"/>
    <cellStyle name="40% - 강조색6 2 3 2 2 2 6" xfId="10382"/>
    <cellStyle name="40% - 강조색6 2 3 2 2 2 6 2" xfId="15683"/>
    <cellStyle name="40% - 강조색6 2 3 2 2 2 6 3" xfId="9573"/>
    <cellStyle name="40% - 강조색6 2 3 2 2 2 6 4" xfId="20732"/>
    <cellStyle name="40% - 강조색6 2 3 2 2 2 6 5" xfId="22234"/>
    <cellStyle name="40% - 강조색6 2 3 2 2 2 7" xfId="14105"/>
    <cellStyle name="40% - 강조색6 2 3 2 2 2 8" xfId="14869"/>
    <cellStyle name="40% - 강조색6 2 3 2 2 2 9" xfId="18396"/>
    <cellStyle name="40% - 강조색6 2 3 2 2 3" xfId="5922"/>
    <cellStyle name="40% - 강조색6 2 3 2 2 4" xfId="4221"/>
    <cellStyle name="40% - 강조색6 2 3 2 2 5" xfId="11630"/>
    <cellStyle name="40% - 강조색6 2 3 2 2 5 2" xfId="11822"/>
    <cellStyle name="40% - 강조색6 2 3 2 2 5 2 2" xfId="17947"/>
    <cellStyle name="40% - 강조색6 2 3 2 2 5 2 3" xfId="20556"/>
    <cellStyle name="40% - 강조색6 2 3 2 2 5 2 4" xfId="22088"/>
    <cellStyle name="40% - 강조색6 2 3 2 2 5 2 5" xfId="23206"/>
    <cellStyle name="40% - 강조색6 2 3 2 2 5 3" xfId="18814"/>
    <cellStyle name="40% - 강조색6 2 3 2 2 5 4" xfId="15160"/>
    <cellStyle name="40% - 강조색6 2 3 2 2 5 5" xfId="13318"/>
    <cellStyle name="40% - 강조색6 2 3 2 2 5 6" xfId="17705"/>
    <cellStyle name="40% - 강조색6 2 3 2 2 6" xfId="12168"/>
    <cellStyle name="40% - 강조색6 2 3 2 2 7" xfId="10343"/>
    <cellStyle name="40% - 강조색6 2 3 2 2 8" xfId="12719"/>
    <cellStyle name="40% - 강조색6 2 3 2 2 8 2" xfId="16924"/>
    <cellStyle name="40% - 강조색6 2 3 2 2 8 3" xfId="19661"/>
    <cellStyle name="40% - 강조색6 2 3 2 2 8 4" xfId="21327"/>
    <cellStyle name="40% - 강조색6 2 3 2 2 8 5" xfId="22623"/>
    <cellStyle name="40% - 강조색6 2 3 2 2 9" xfId="10682"/>
    <cellStyle name="40% - 강조색6 2 3 2 3" xfId="6952"/>
    <cellStyle name="40% - 강조색6 2 3 2 4" xfId="4472"/>
    <cellStyle name="40% - 강조색6 2 3 2 5" xfId="7696"/>
    <cellStyle name="40% - 강조색6 2 3 2 6" xfId="7940"/>
    <cellStyle name="40% - 강조색6 2 3 2 7" xfId="5438"/>
    <cellStyle name="40% - 강조색6 2 3 2 8" xfId="5871"/>
    <cellStyle name="40% - 강조색6 2 3 2 9" xfId="9770"/>
    <cellStyle name="40% - 강조색6 2 3 2 9 2" xfId="16266"/>
    <cellStyle name="40% - 강조색6 2 3 2 9 2 2" xfId="17529"/>
    <cellStyle name="40% - 강조색6 2 3 2 9 2 3" xfId="20204"/>
    <cellStyle name="40% - 강조색6 2 3 2 9 2 4" xfId="21826"/>
    <cellStyle name="40% - 강조색6 2 3 2 9 2 5" xfId="23052"/>
    <cellStyle name="40% - 강조색6 2 3 2 9 3" xfId="18660"/>
    <cellStyle name="40% - 강조색6 2 3 2 9 4" xfId="19054"/>
    <cellStyle name="40% - 강조색6 2 3 2 9 5" xfId="12808"/>
    <cellStyle name="40% - 강조색6 2 3 2 9 6" xfId="12474"/>
    <cellStyle name="40% - 강조색6 2 3 3" xfId="4527"/>
    <cellStyle name="40% - 강조색6 2 3 3 2" xfId="6522"/>
    <cellStyle name="40% - 강조색6 2 3 3 3" xfId="8609"/>
    <cellStyle name="40% - 강조색6 2 3 3 4" xfId="8280"/>
    <cellStyle name="40% - 강조색6 2 3 4" xfId="6902"/>
    <cellStyle name="40% - 강조색6 2 3 5" xfId="4469"/>
    <cellStyle name="40% - 강조색6 2 3 6" xfId="6392"/>
    <cellStyle name="40% - 강조색6 2 3 7" xfId="5301"/>
    <cellStyle name="40% - 강조색6 2 3 8" xfId="5942"/>
    <cellStyle name="40% - 강조색6 2 3 9" xfId="9195"/>
    <cellStyle name="40% - 강조색6 2 3 9 2" xfId="15809"/>
    <cellStyle name="40% - 강조색6 2 3 9 2 2" xfId="17332"/>
    <cellStyle name="40% - 강조색6 2 3 9 2 3" xfId="20018"/>
    <cellStyle name="40% - 강조색6 2 3 9 2 4" xfId="21660"/>
    <cellStyle name="40% - 강조색6 2 3 9 2 5" xfId="22918"/>
    <cellStyle name="40% - 강조색6 2 3 9 3" xfId="18526"/>
    <cellStyle name="40% - 강조색6 2 3 9 4" xfId="10952"/>
    <cellStyle name="40% - 강조색6 2 3 9 5" xfId="8997"/>
    <cellStyle name="40% - 강조색6 2 3 9 6" xfId="16574"/>
    <cellStyle name="40% - 강조색6 2 4" xfId="2466"/>
    <cellStyle name="40% - 강조색6 2 5" xfId="2846"/>
    <cellStyle name="40% - 강조색6 2 6" xfId="3223"/>
    <cellStyle name="40% - 강조색6 2 7" xfId="3587"/>
    <cellStyle name="40% - 강조색6 2 8" xfId="3906"/>
    <cellStyle name="40% - 강조색6 2 9" xfId="1417"/>
    <cellStyle name="40% - 강조색6 2 9 2" xfId="4915"/>
    <cellStyle name="40% - 강조색6 2 9 3" xfId="5497"/>
    <cellStyle name="40% - 강조색6 2 9 4" xfId="8843"/>
    <cellStyle name="40% - 강조색6 3" xfId="159"/>
    <cellStyle name="40% - 강조색6 3 10" xfId="6983"/>
    <cellStyle name="40% - 강조색6 3 11" xfId="7448"/>
    <cellStyle name="40% - 강조색6 3 12" xfId="6359"/>
    <cellStyle name="40% - 강조색6 3 13" xfId="8812"/>
    <cellStyle name="40% - 강조색6 3 14" xfId="1336"/>
    <cellStyle name="40% - 강조색6 3 14 2" xfId="16027"/>
    <cellStyle name="40% - 강조색6 3 14 2 2" xfId="15625"/>
    <cellStyle name="40% - 강조색6 3 14 2 3" xfId="15000"/>
    <cellStyle name="40% - 강조색6 3 14 2 4" xfId="12703"/>
    <cellStyle name="40% - 강조색6 3 14 2 5" xfId="19836"/>
    <cellStyle name="40% - 강조색6 3 14 3" xfId="17015"/>
    <cellStyle name="40% - 강조색6 3 14 4" xfId="11632"/>
    <cellStyle name="40% - 강조색6 3 14 5" xfId="13507"/>
    <cellStyle name="40% - 강조색6 3 14 6" xfId="14007"/>
    <cellStyle name="40% - 강조색6 3 15" xfId="11933"/>
    <cellStyle name="40% - 강조색6 3 16" xfId="13642"/>
    <cellStyle name="40% - 강조색6 3 17" xfId="10837"/>
    <cellStyle name="40% - 강조색6 3 17 2" xfId="16973"/>
    <cellStyle name="40% - 강조색6 3 17 3" xfId="19705"/>
    <cellStyle name="40% - 강조색6 3 17 4" xfId="21370"/>
    <cellStyle name="40% - 강조색6 3 17 5" xfId="22662"/>
    <cellStyle name="40% - 강조색6 3 18" xfId="777"/>
    <cellStyle name="40% - 강조색6 3 19" xfId="20395"/>
    <cellStyle name="40% - 강조색6 3 2" xfId="883"/>
    <cellStyle name="40% - 강조색6 3 2 10" xfId="13351"/>
    <cellStyle name="40% - 강조색6 3 2 11" xfId="14042"/>
    <cellStyle name="40% - 강조색6 3 2 12" xfId="10429"/>
    <cellStyle name="40% - 강조색6 3 2 12 2" xfId="17161"/>
    <cellStyle name="40% - 강조색6 3 2 12 3" xfId="19864"/>
    <cellStyle name="40% - 강조색6 3 2 12 4" xfId="21519"/>
    <cellStyle name="40% - 강조색6 3 2 12 5" xfId="22796"/>
    <cellStyle name="40% - 강조색6 3 2 13" xfId="9129"/>
    <cellStyle name="40% - 강조색6 3 2 14" xfId="10198"/>
    <cellStyle name="40% - 강조색6 3 2 15" xfId="11910"/>
    <cellStyle name="40% - 강조색6 3 2 2" xfId="1282"/>
    <cellStyle name="40% - 강조색6 3 2 2 10" xfId="10743"/>
    <cellStyle name="40% - 강조색6 3 2 2 11" xfId="9592"/>
    <cellStyle name="40% - 강조색6 3 2 2 12" xfId="14975"/>
    <cellStyle name="40% - 강조색6 3 2 2 12 2" xfId="16494"/>
    <cellStyle name="40% - 강조색6 3 2 2 12 3" xfId="19257"/>
    <cellStyle name="40% - 강조색6 3 2 2 12 4" xfId="17812"/>
    <cellStyle name="40% - 강조색6 3 2 2 12 5" xfId="11794"/>
    <cellStyle name="40% - 강조색6 3 2 2 13" xfId="13799"/>
    <cellStyle name="40% - 강조색6 3 2 2 14" xfId="12647"/>
    <cellStyle name="40% - 강조색6 3 2 2 15" xfId="11189"/>
    <cellStyle name="40% - 강조색6 3 2 2 2" xfId="2110"/>
    <cellStyle name="40% - 강조색6 3 2 2 2 10" xfId="14253"/>
    <cellStyle name="40% - 강조색6 3 2 2 2 11" xfId="9159"/>
    <cellStyle name="40% - 강조색6 3 2 2 2 2" xfId="4835"/>
    <cellStyle name="40% - 강조색6 3 2 2 2 2 2" xfId="5396"/>
    <cellStyle name="40% - 강조색6 3 2 2 2 2 2 2" xfId="16107"/>
    <cellStyle name="40% - 강조색6 3 2 2 2 2 2 2 2" xfId="16799"/>
    <cellStyle name="40% - 강조색6 3 2 2 2 2 2 2 3" xfId="19544"/>
    <cellStyle name="40% - 강조색6 3 2 2 2 2 2 2 4" xfId="21213"/>
    <cellStyle name="40% - 강조색6 3 2 2 2 2 2 2 5" xfId="22511"/>
    <cellStyle name="40% - 강조색6 3 2 2 2 2 2 3" xfId="12554"/>
    <cellStyle name="40% - 강조색6 3 2 2 2 2 2 4" xfId="12448"/>
    <cellStyle name="40% - 강조색6 3 2 2 2 2 2 5" xfId="21025"/>
    <cellStyle name="40% - 강조색6 3 2 2 2 2 2 6" xfId="22389"/>
    <cellStyle name="40% - 강조색6 3 2 2 2 2 3" xfId="12048"/>
    <cellStyle name="40% - 강조색6 3 2 2 2 2 4" xfId="13464"/>
    <cellStyle name="40% - 강조색6 3 2 2 2 2 5" xfId="10582"/>
    <cellStyle name="40% - 강조색6 3 2 2 2 2 6" xfId="12634"/>
    <cellStyle name="40% - 강조색6 3 2 2 2 2 6 2" xfId="16481"/>
    <cellStyle name="40% - 강조색6 3 2 2 2 2 6 3" xfId="19248"/>
    <cellStyle name="40% - 강조색6 3 2 2 2 2 6 4" xfId="19651"/>
    <cellStyle name="40% - 강조색6 3 2 2 2 2 6 5" xfId="21319"/>
    <cellStyle name="40% - 강조색6 3 2 2 2 2 7" xfId="9979"/>
    <cellStyle name="40% - 강조색6 3 2 2 2 2 8" xfId="14391"/>
    <cellStyle name="40% - 강조색6 3 2 2 2 2 9" xfId="12166"/>
    <cellStyle name="40% - 강조색6 3 2 2 2 3" xfId="5065"/>
    <cellStyle name="40% - 강조색6 3 2 2 2 4" xfId="8427"/>
    <cellStyle name="40% - 강조색6 3 2 2 2 5" xfId="11631"/>
    <cellStyle name="40% - 강조색6 3 2 2 2 5 2" xfId="16232"/>
    <cellStyle name="40% - 강조색6 3 2 2 2 5 2 2" xfId="17948"/>
    <cellStyle name="40% - 강조색6 3 2 2 2 5 2 3" xfId="20557"/>
    <cellStyle name="40% - 강조색6 3 2 2 2 5 2 4" xfId="22089"/>
    <cellStyle name="40% - 강조색6 3 2 2 2 5 2 5" xfId="23207"/>
    <cellStyle name="40% - 강조색6 3 2 2 2 5 3" xfId="18815"/>
    <cellStyle name="40% - 강조색6 3 2 2 2 5 4" xfId="19024"/>
    <cellStyle name="40% - 강조색6 3 2 2 2 5 5" xfId="14422"/>
    <cellStyle name="40% - 강조색6 3 2 2 2 5 6" xfId="12958"/>
    <cellStyle name="40% - 강조색6 3 2 2 2 6" xfId="13526"/>
    <cellStyle name="40% - 강조색6 3 2 2 2 7" xfId="9042"/>
    <cellStyle name="40% - 강조색6 3 2 2 2 8" xfId="14693"/>
    <cellStyle name="40% - 강조색6 3 2 2 2 8 2" xfId="16432"/>
    <cellStyle name="40% - 강조색6 3 2 2 2 8 3" xfId="19207"/>
    <cellStyle name="40% - 강조색6 3 2 2 2 8 4" xfId="12481"/>
    <cellStyle name="40% - 강조색6 3 2 2 2 8 5" xfId="10349"/>
    <cellStyle name="40% - 강조색6 3 2 2 2 9" xfId="14446"/>
    <cellStyle name="40% - 강조색6 3 2 2 3" xfId="6997"/>
    <cellStyle name="40% - 강조색6 3 2 2 4" xfId="7279"/>
    <cellStyle name="40% - 강조색6 3 2 2 5" xfId="6841"/>
    <cellStyle name="40% - 강조색6 3 2 2 6" xfId="7296"/>
    <cellStyle name="40% - 강조색6 3 2 2 7" xfId="5535"/>
    <cellStyle name="40% - 강조색6 3 2 2 8" xfId="8429"/>
    <cellStyle name="40% - 강조색6 3 2 2 9" xfId="9815"/>
    <cellStyle name="40% - 강조색6 3 2 2 9 2" xfId="16157"/>
    <cellStyle name="40% - 강조색6 3 2 2 9 2 2" xfId="17570"/>
    <cellStyle name="40% - 강조색6 3 2 2 9 2 3" xfId="20245"/>
    <cellStyle name="40% - 강조색6 3 2 2 9 2 4" xfId="21867"/>
    <cellStyle name="40% - 강조색6 3 2 2 9 2 5" xfId="23093"/>
    <cellStyle name="40% - 강조색6 3 2 2 9 3" xfId="18701"/>
    <cellStyle name="40% - 강조색6 3 2 2 9 4" xfId="18958"/>
    <cellStyle name="40% - 강조색6 3 2 2 9 5" xfId="21046"/>
    <cellStyle name="40% - 강조색6 3 2 2 9 6" xfId="22406"/>
    <cellStyle name="40% - 강조색6 3 2 3" xfId="4576"/>
    <cellStyle name="40% - 강조색6 3 2 3 2" xfId="6523"/>
    <cellStyle name="40% - 강조색6 3 2 3 3" xfId="8610"/>
    <cellStyle name="40% - 강조색6 3 2 3 4" xfId="6301"/>
    <cellStyle name="40% - 강조색6 3 2 4" xfId="6779"/>
    <cellStyle name="40% - 강조색6 3 2 5" xfId="6878"/>
    <cellStyle name="40% - 강조색6 3 2 6" xfId="7462"/>
    <cellStyle name="40% - 강조색6 3 2 7" xfId="6046"/>
    <cellStyle name="40% - 강조색6 3 2 8" xfId="8848"/>
    <cellStyle name="40% - 강조색6 3 2 9" xfId="9196"/>
    <cellStyle name="40% - 강조색6 3 2 9 2" xfId="9327"/>
    <cellStyle name="40% - 강조색6 3 2 9 2 2" xfId="17333"/>
    <cellStyle name="40% - 강조색6 3 2 9 2 3" xfId="20019"/>
    <cellStyle name="40% - 강조색6 3 2 9 2 4" xfId="21661"/>
    <cellStyle name="40% - 강조색6 3 2 9 2 5" xfId="22919"/>
    <cellStyle name="40% - 강조색6 3 2 9 3" xfId="18527"/>
    <cellStyle name="40% - 강조색6 3 2 9 4" xfId="15118"/>
    <cellStyle name="40% - 강조색6 3 2 9 5" xfId="9856"/>
    <cellStyle name="40% - 강조색6 3 2 9 6" xfId="10990"/>
    <cellStyle name="40% - 강조색6 3 20" xfId="21988"/>
    <cellStyle name="40% - 강조색6 3 3" xfId="2519"/>
    <cellStyle name="40% - 강조색6 3 4" xfId="2899"/>
    <cellStyle name="40% - 강조색6 3 5" xfId="3273"/>
    <cellStyle name="40% - 강조색6 3 6" xfId="3634"/>
    <cellStyle name="40% - 강조색6 3 7" xfId="3950"/>
    <cellStyle name="40% - 강조색6 3 8" xfId="1415"/>
    <cellStyle name="40% - 강조색6 3 8 2" xfId="4880"/>
    <cellStyle name="40% - 강조색6 3 8 3" xfId="5530"/>
    <cellStyle name="40% - 강조색6 3 8 4" xfId="8409"/>
    <cellStyle name="40% - 강조색6 3 9" xfId="6810"/>
    <cellStyle name="40% - 강조색6 4" xfId="1114"/>
    <cellStyle name="40% - 강조색6 4 2" xfId="1520"/>
    <cellStyle name="40% - 강조색6 4 2 2" xfId="4747"/>
    <cellStyle name="40% - 강조색6 4 2 2 2" xfId="5029"/>
    <cellStyle name="40% - 강조색6 4 2 2 3" xfId="6210"/>
    <cellStyle name="40% - 강조색6 4 2 2 4" xfId="5982"/>
    <cellStyle name="40% - 강조색6 4 2 3" xfId="6681"/>
    <cellStyle name="40% - 강조색6 4 2 4" xfId="7151"/>
    <cellStyle name="40% - 강조색6 4 2 5" xfId="6720"/>
    <cellStyle name="40% - 강조색6 4 2 6" xfId="4717"/>
    <cellStyle name="40% - 강조색6 4 2 7" xfId="5712"/>
    <cellStyle name="40% - 강조색6 4 2 8" xfId="5956"/>
    <cellStyle name="40% - 강조색6 4 3" xfId="4349"/>
    <cellStyle name="40% - 강조색6 4 3 2" xfId="6447"/>
    <cellStyle name="40% - 강조색6 4 3 3" xfId="8553"/>
    <cellStyle name="40% - 강조색6 4 3 4" xfId="8863"/>
    <cellStyle name="40% - 강조색6 4 4" xfId="7502"/>
    <cellStyle name="40% - 강조색6 4 5" xfId="7227"/>
    <cellStyle name="40% - 강조색6 4 6" xfId="7241"/>
    <cellStyle name="40% - 강조색6 4 7" xfId="5147"/>
    <cellStyle name="40% - 강조색6 4 8" xfId="5231"/>
    <cellStyle name="40% - 강조색6 5" xfId="1202"/>
    <cellStyle name="40% - 강조색6 6" xfId="1418"/>
    <cellStyle name="40% - 강조색6 7" xfId="5339"/>
    <cellStyle name="40% - 강조색6 8" xfId="8960"/>
    <cellStyle name="60% - Accent1" xfId="160"/>
    <cellStyle name="60% - Accent2" xfId="161"/>
    <cellStyle name="60% - Accent3" xfId="162"/>
    <cellStyle name="60% - Accent4" xfId="163"/>
    <cellStyle name="60% - Accent5" xfId="164"/>
    <cellStyle name="60% - Accent6" xfId="165"/>
    <cellStyle name="60% - 강조색1 2" xfId="166"/>
    <cellStyle name="60% - 강조색1 2 10" xfId="7358"/>
    <cellStyle name="60% - 강조색1 2 11" xfId="4866"/>
    <cellStyle name="60% - 강조색1 2 12" xfId="7189"/>
    <cellStyle name="60% - 강조색1 2 13" xfId="5894"/>
    <cellStyle name="60% - 강조색1 2 14" xfId="5815"/>
    <cellStyle name="60% - 강조색1 2 15" xfId="664"/>
    <cellStyle name="60% - 강조색1 2 15 2" xfId="15710"/>
    <cellStyle name="60% - 강조색1 2 15 2 2" xfId="16295"/>
    <cellStyle name="60% - 강조색1 2 15 2 3" xfId="19084"/>
    <cellStyle name="60% - 강조색1 2 15 2 4" xfId="13684"/>
    <cellStyle name="60% - 강조색1 2 15 2 5" xfId="13948"/>
    <cellStyle name="60% - 강조색1 2 15 3" xfId="15618"/>
    <cellStyle name="60% - 강조색1 2 15 4" xfId="15399"/>
    <cellStyle name="60% - 강조색1 2 15 5" xfId="20374"/>
    <cellStyle name="60% - 강조색1 2 15 6" xfId="21976"/>
    <cellStyle name="60% - 강조색1 2 16" xfId="10934"/>
    <cellStyle name="60% - 강조색1 2 17" xfId="9433"/>
    <cellStyle name="60% - 강조색1 2 18" xfId="14734"/>
    <cellStyle name="60% - 강조색1 2 18 2" xfId="16988"/>
    <cellStyle name="60% - 강조색1 2 18 3" xfId="19718"/>
    <cellStyle name="60% - 강조색1 2 18 4" xfId="21383"/>
    <cellStyle name="60% - 강조색1 2 18 5" xfId="22674"/>
    <cellStyle name="60% - 강조색1 2 19" xfId="13173"/>
    <cellStyle name="60% - 강조색1 2 2" xfId="167"/>
    <cellStyle name="60% - 강조색1 2 20" xfId="20037"/>
    <cellStyle name="60% - 강조색1 2 21" xfId="21678"/>
    <cellStyle name="60% - 강조색1 2 3" xfId="833"/>
    <cellStyle name="60% - 강조색1 2 3 10" xfId="12483"/>
    <cellStyle name="60% - 강조색1 2 3 11" xfId="13482"/>
    <cellStyle name="60% - 강조색1 2 3 12" xfId="10978"/>
    <cellStyle name="60% - 강조색1 2 3 12 2" xfId="10417"/>
    <cellStyle name="60% - 강조색1 2 3 12 3" xfId="13429"/>
    <cellStyle name="60% - 강조색1 2 3 12 4" xfId="14364"/>
    <cellStyle name="60% - 강조색1 2 3 12 5" xfId="806"/>
    <cellStyle name="60% - 강조색1 2 3 13" xfId="14360"/>
    <cellStyle name="60% - 강조색1 2 3 14" xfId="10507"/>
    <cellStyle name="60% - 강조색1 2 3 15" xfId="17892"/>
    <cellStyle name="60% - 강조색1 2 3 2" xfId="1287"/>
    <cellStyle name="60% - 강조색1 2 3 2 10" xfId="10969"/>
    <cellStyle name="60% - 강조색1 2 3 2 11" xfId="10960"/>
    <cellStyle name="60% - 강조색1 2 3 2 12" xfId="13809"/>
    <cellStyle name="60% - 강조색1 2 3 2 12 2" xfId="15990"/>
    <cellStyle name="60% - 강조색1 2 3 2 12 3" xfId="17763"/>
    <cellStyle name="60% - 강조색1 2 3 2 12 4" xfId="19770"/>
    <cellStyle name="60% - 강조색1 2 3 2 12 5" xfId="21429"/>
    <cellStyle name="60% - 강조색1 2 3 2 13" xfId="9113"/>
    <cellStyle name="60% - 강조색1 2 3 2 14" xfId="21136"/>
    <cellStyle name="60% - 강조색1 2 3 2 15" xfId="22459"/>
    <cellStyle name="60% - 강조색1 2 3 2 2" xfId="2060"/>
    <cellStyle name="60% - 강조색1 2 3 2 2 10" xfId="15315"/>
    <cellStyle name="60% - 강조색1 2 3 2 2 11" xfId="795"/>
    <cellStyle name="60% - 강조색1 2 3 2 2 2" xfId="4841"/>
    <cellStyle name="60% - 강조색1 2 3 2 2 2 2" xfId="5353"/>
    <cellStyle name="60% - 강조색1 2 3 2 2 2 2 2" xfId="11812"/>
    <cellStyle name="60% - 강조색1 2 3 2 2 2 2 2 2" xfId="16758"/>
    <cellStyle name="60% - 강조색1 2 3 2 2 2 2 2 3" xfId="19503"/>
    <cellStyle name="60% - 강조색1 2 3 2 2 2 2 2 4" xfId="19875"/>
    <cellStyle name="60% - 강조색1 2 3 2 2 2 2 2 5" xfId="21528"/>
    <cellStyle name="60% - 강조색1 2 3 2 2 2 2 3" xfId="17137"/>
    <cellStyle name="60% - 강조색1 2 3 2 2 2 2 4" xfId="13992"/>
    <cellStyle name="60% - 강조색1 2 3 2 2 2 2 5" xfId="20793"/>
    <cellStyle name="60% - 강조색1 2 3 2 2 2 2 6" xfId="22268"/>
    <cellStyle name="60% - 강조색1 2 3 2 2 2 3" xfId="12005"/>
    <cellStyle name="60% - 강조색1 2 3 2 2 2 4" xfId="11987"/>
    <cellStyle name="60% - 강조색1 2 3 2 2 2 5" xfId="10137"/>
    <cellStyle name="60% - 강조색1 2 3 2 2 2 6" xfId="12885"/>
    <cellStyle name="60% - 강조색1 2 3 2 2 2 6 2" xfId="12806"/>
    <cellStyle name="60% - 강조색1 2 3 2 2 2 6 3" xfId="13582"/>
    <cellStyle name="60% - 강조색1 2 3 2 2 2 6 4" xfId="15322"/>
    <cellStyle name="60% - 강조색1 2 3 2 2 2 6 5" xfId="15910"/>
    <cellStyle name="60% - 강조색1 2 3 2 2 2 7" xfId="12826"/>
    <cellStyle name="60% - 강조색1 2 3 2 2 2 8" xfId="21067"/>
    <cellStyle name="60% - 강조색1 2 3 2 2 2 9" xfId="22415"/>
    <cellStyle name="60% - 강조색1 2 3 2 2 3" xfId="5724"/>
    <cellStyle name="60% - 강조색1 2 3 2 2 4" xfId="6365"/>
    <cellStyle name="60% - 강조색1 2 3 2 2 5" xfId="11636"/>
    <cellStyle name="60% - 강조색1 2 3 2 2 5 2" xfId="16270"/>
    <cellStyle name="60% - 강조색1 2 3 2 2 5 2 2" xfId="17950"/>
    <cellStyle name="60% - 강조색1 2 3 2 2 5 2 3" xfId="20559"/>
    <cellStyle name="60% - 강조색1 2 3 2 2 5 2 4" xfId="22090"/>
    <cellStyle name="60% - 강조색1 2 3 2 2 5 2 5" xfId="23208"/>
    <cellStyle name="60% - 강조색1 2 3 2 2 5 3" xfId="18816"/>
    <cellStyle name="60% - 강조색1 2 3 2 2 5 4" xfId="19058"/>
    <cellStyle name="60% - 강조색1 2 3 2 2 5 5" xfId="20324"/>
    <cellStyle name="60% - 강조색1 2 3 2 2 5 6" xfId="21945"/>
    <cellStyle name="60% - 강조색1 2 3 2 2 6" xfId="11806"/>
    <cellStyle name="60% - 강조색1 2 3 2 2 7" xfId="11840"/>
    <cellStyle name="60% - 강조색1 2 3 2 2 8" xfId="12089"/>
    <cellStyle name="60% - 강조색1 2 3 2 2 8 2" xfId="17198"/>
    <cellStyle name="60% - 강조색1 2 3 2 2 8 3" xfId="19894"/>
    <cellStyle name="60% - 강조색1 2 3 2 2 8 4" xfId="21544"/>
    <cellStyle name="60% - 강조색1 2 3 2 2 8 5" xfId="22817"/>
    <cellStyle name="60% - 강조색1 2 3 2 2 9" xfId="13421"/>
    <cellStyle name="60% - 강조색1 2 3 2 3" xfId="6953"/>
    <cellStyle name="60% - 강조색1 2 3 2 4" xfId="7718"/>
    <cellStyle name="60% - 강조색1 2 3 2 5" xfId="7954"/>
    <cellStyle name="60% - 강조색1 2 3 2 6" xfId="8119"/>
    <cellStyle name="60% - 강조색1 2 3 2 7" xfId="5687"/>
    <cellStyle name="60% - 강조색1 2 3 2 8" xfId="5086"/>
    <cellStyle name="60% - 강조색1 2 3 2 9" xfId="9771"/>
    <cellStyle name="60% - 강조색1 2 3 2 9 2" xfId="13137"/>
    <cellStyle name="60% - 강조색1 2 3 2 9 2 2" xfId="17530"/>
    <cellStyle name="60% - 강조색1 2 3 2 9 2 3" xfId="20205"/>
    <cellStyle name="60% - 강조색1 2 3 2 9 2 4" xfId="21827"/>
    <cellStyle name="60% - 강조색1 2 3 2 9 2 5" xfId="23053"/>
    <cellStyle name="60% - 강조색1 2 3 2 9 3" xfId="18661"/>
    <cellStyle name="60% - 강조색1 2 3 2 9 4" xfId="11565"/>
    <cellStyle name="60% - 강조색1 2 3 2 9 5" xfId="17730"/>
    <cellStyle name="60% - 강조색1 2 3 2 9 6" xfId="17800"/>
    <cellStyle name="60% - 강조색1 2 3 3" xfId="4528"/>
    <cellStyle name="60% - 강조색1 2 3 3 2" xfId="6528"/>
    <cellStyle name="60% - 강조색1 2 3 3 3" xfId="8611"/>
    <cellStyle name="60% - 강조색1 2 3 3 4" xfId="8751"/>
    <cellStyle name="60% - 강조색1 2 3 4" xfId="6901"/>
    <cellStyle name="60% - 강조색1 2 3 5" xfId="6740"/>
    <cellStyle name="60% - 강조색1 2 3 6" xfId="6883"/>
    <cellStyle name="60% - 강조색1 2 3 7" xfId="5137"/>
    <cellStyle name="60% - 강조색1 2 3 8" xfId="8749"/>
    <cellStyle name="60% - 강조색1 2 3 9" xfId="9198"/>
    <cellStyle name="60% - 강조색1 2 3 9 2" xfId="12494"/>
    <cellStyle name="60% - 강조색1 2 3 9 2 2" xfId="17334"/>
    <cellStyle name="60% - 강조색1 2 3 9 2 3" xfId="20021"/>
    <cellStyle name="60% - 강조색1 2 3 9 2 4" xfId="21662"/>
    <cellStyle name="60% - 강조색1 2 3 9 2 5" xfId="22920"/>
    <cellStyle name="60% - 강조색1 2 3 9 3" xfId="18528"/>
    <cellStyle name="60% - 강조색1 2 3 9 4" xfId="15321"/>
    <cellStyle name="60% - 강조색1 2 3 9 5" xfId="12878"/>
    <cellStyle name="60% - 강조색1 2 3 9 6" xfId="15389"/>
    <cellStyle name="60% - 강조색1 2 4" xfId="2467"/>
    <cellStyle name="60% - 강조색1 2 5" xfId="2847"/>
    <cellStyle name="60% - 강조색1 2 6" xfId="3224"/>
    <cellStyle name="60% - 강조색1 2 7" xfId="3588"/>
    <cellStyle name="60% - 강조색1 2 8" xfId="3907"/>
    <cellStyle name="60% - 강조색1 2 9" xfId="1403"/>
    <cellStyle name="60% - 강조색1 2 9 2" xfId="4423"/>
    <cellStyle name="60% - 강조색1 2 9 3" xfId="5568"/>
    <cellStyle name="60% - 강조색1 2 9 4" xfId="6013"/>
    <cellStyle name="60% - 강조색1 3" xfId="168"/>
    <cellStyle name="60% - 강조색1 3 10" xfId="7360"/>
    <cellStyle name="60% - 강조색1 3 11" xfId="7731"/>
    <cellStyle name="60% - 강조색1 3 12" xfId="6357"/>
    <cellStyle name="60% - 강조색1 3 13" xfId="8835"/>
    <cellStyle name="60% - 강조색1 3 14" xfId="1335"/>
    <cellStyle name="60% - 강조색1 3 14 2" xfId="16559"/>
    <cellStyle name="60% - 강조색1 3 14 2 2" xfId="14010"/>
    <cellStyle name="60% - 강조색1 3 14 2 3" xfId="18286"/>
    <cellStyle name="60% - 강조색1 3 14 2 4" xfId="14122"/>
    <cellStyle name="60% - 강조색1 3 14 2 5" xfId="14594"/>
    <cellStyle name="60% - 강조색1 3 14 3" xfId="17111"/>
    <cellStyle name="60% - 강조색1 3 14 4" xfId="19316"/>
    <cellStyle name="60% - 강조색1 3 14 5" xfId="12672"/>
    <cellStyle name="60% - 강조색1 3 14 6" xfId="15978"/>
    <cellStyle name="60% - 강조색1 3 15" xfId="12539"/>
    <cellStyle name="60% - 강조색1 3 16" xfId="10374"/>
    <cellStyle name="60% - 강조색1 3 17" xfId="668"/>
    <cellStyle name="60% - 강조색1 3 17 2" xfId="16455"/>
    <cellStyle name="60% - 강조색1 3 17 3" xfId="19226"/>
    <cellStyle name="60% - 강조색1 3 17 4" xfId="14772"/>
    <cellStyle name="60% - 강조색1 3 17 5" xfId="20671"/>
    <cellStyle name="60% - 강조색1 3 18" xfId="15872"/>
    <cellStyle name="60% - 강조색1 3 19" xfId="20377"/>
    <cellStyle name="60% - 강조색1 3 2" xfId="884"/>
    <cellStyle name="60% - 강조색1 3 2 10" xfId="13662"/>
    <cellStyle name="60% - 강조색1 3 2 11" xfId="13406"/>
    <cellStyle name="60% - 강조색1 3 2 12" xfId="14052"/>
    <cellStyle name="60% - 강조색1 3 2 12 2" xfId="17141"/>
    <cellStyle name="60% - 강조색1 3 2 12 3" xfId="19849"/>
    <cellStyle name="60% - 강조색1 3 2 12 4" xfId="21505"/>
    <cellStyle name="60% - 강조색1 3 2 12 5" xfId="22784"/>
    <cellStyle name="60% - 강조색1 3 2 13" xfId="14608"/>
    <cellStyle name="60% - 강조색1 3 2 14" xfId="12487"/>
    <cellStyle name="60% - 강조색1 3 2 15" xfId="20444"/>
    <cellStyle name="60% - 강조색1 3 2 2" xfId="1289"/>
    <cellStyle name="60% - 강조색1 3 2 2 10" xfId="10483"/>
    <cellStyle name="60% - 강조색1 3 2 2 11" xfId="11859"/>
    <cellStyle name="60% - 강조색1 3 2 2 12" xfId="14023"/>
    <cellStyle name="60% - 강조색1 3 2 2 12 2" xfId="11366"/>
    <cellStyle name="60% - 강조색1 3 2 2 12 3" xfId="14705"/>
    <cellStyle name="60% - 강조색1 3 2 2 12 4" xfId="11660"/>
    <cellStyle name="60% - 강조색1 3 2 2 12 5" xfId="15851"/>
    <cellStyle name="60% - 강조색1 3 2 2 13" xfId="10054"/>
    <cellStyle name="60% - 강조색1 3 2 2 14" xfId="12965"/>
    <cellStyle name="60% - 강조색1 3 2 2 15" xfId="20929"/>
    <cellStyle name="60% - 강조색1 3 2 2 2" xfId="2111"/>
    <cellStyle name="60% - 강조색1 3 2 2 2 10" xfId="10069"/>
    <cellStyle name="60% - 강조색1 3 2 2 2 11" xfId="13046"/>
    <cellStyle name="60% - 강조색1 3 2 2 2 2" xfId="4842"/>
    <cellStyle name="60% - 강조색1 3 2 2 2 2 2" xfId="5397"/>
    <cellStyle name="60% - 강조색1 3 2 2 2 2 2 2" xfId="16216"/>
    <cellStyle name="60% - 강조색1 3 2 2 2 2 2 2 2" xfId="16800"/>
    <cellStyle name="60% - 강조색1 3 2 2 2 2 2 2 3" xfId="19545"/>
    <cellStyle name="60% - 강조색1 3 2 2 2 2 2 2 4" xfId="21214"/>
    <cellStyle name="60% - 강조색1 3 2 2 2 2 2 2 5" xfId="22512"/>
    <cellStyle name="60% - 강조색1 3 2 2 2 2 2 3" xfId="10337"/>
    <cellStyle name="60% - 강조색1 3 2 2 2 2 2 4" xfId="19011"/>
    <cellStyle name="60% - 강조색1 3 2 2 2 2 2 5" xfId="20826"/>
    <cellStyle name="60% - 강조색1 3 2 2 2 2 2 6" xfId="22284"/>
    <cellStyle name="60% - 강조색1 3 2 2 2 2 3" xfId="12049"/>
    <cellStyle name="60% - 강조색1 3 2 2 2 2 4" xfId="14149"/>
    <cellStyle name="60% - 강조색1 3 2 2 2 2 5" xfId="14597"/>
    <cellStyle name="60% - 강조색1 3 2 2 2 2 6" xfId="9938"/>
    <cellStyle name="60% - 강조색1 3 2 2 2 2 6 2" xfId="16195"/>
    <cellStyle name="60% - 강조색1 3 2 2 2 2 6 3" xfId="18993"/>
    <cellStyle name="60% - 강조색1 3 2 2 2 2 6 4" xfId="12301"/>
    <cellStyle name="60% - 강조색1 3 2 2 2 2 6 5" xfId="20804"/>
    <cellStyle name="60% - 강조색1 3 2 2 2 2 7" xfId="15417"/>
    <cellStyle name="60% - 강조색1 3 2 2 2 2 8" xfId="816"/>
    <cellStyle name="60% - 강조색1 3 2 2 2 2 9" xfId="13022"/>
    <cellStyle name="60% - 강조색1 3 2 2 2 3" xfId="4229"/>
    <cellStyle name="60% - 강조색1 3 2 2 2 4" xfId="6170"/>
    <cellStyle name="60% - 강조색1 3 2 2 2 5" xfId="11637"/>
    <cellStyle name="60% - 강조색1 3 2 2 2 5 2" xfId="16271"/>
    <cellStyle name="60% - 강조색1 3 2 2 2 5 2 2" xfId="17951"/>
    <cellStyle name="60% - 강조색1 3 2 2 2 5 2 3" xfId="20560"/>
    <cellStyle name="60% - 강조색1 3 2 2 2 5 2 4" xfId="22091"/>
    <cellStyle name="60% - 강조색1 3 2 2 2 5 2 5" xfId="23209"/>
    <cellStyle name="60% - 강조색1 3 2 2 2 5 3" xfId="18817"/>
    <cellStyle name="60% - 강조색1 3 2 2 2 5 4" xfId="19059"/>
    <cellStyle name="60% - 강조색1 3 2 2 2 5 5" xfId="20916"/>
    <cellStyle name="60% - 강조색1 3 2 2 2 5 6" xfId="22338"/>
    <cellStyle name="60% - 강조색1 3 2 2 2 6" xfId="11585"/>
    <cellStyle name="60% - 강조색1 3 2 2 2 7" xfId="12823"/>
    <cellStyle name="60% - 강조색1 3 2 2 2 8" xfId="9802"/>
    <cellStyle name="60% - 강조색1 3 2 2 2 8 2" xfId="9212"/>
    <cellStyle name="60% - 강조색1 3 2 2 2 8 3" xfId="18213"/>
    <cellStyle name="60% - 강조색1 3 2 2 2 8 4" xfId="19962"/>
    <cellStyle name="60% - 강조색1 3 2 2 2 8 5" xfId="21609"/>
    <cellStyle name="60% - 강조색1 3 2 2 2 9" xfId="9955"/>
    <cellStyle name="60% - 강조색1 3 2 2 3" xfId="6998"/>
    <cellStyle name="60% - 강조색1 3 2 2 4" xfId="7113"/>
    <cellStyle name="60% - 강조색1 3 2 2 5" xfId="6831"/>
    <cellStyle name="60% - 강조색1 3 2 2 6" xfId="6746"/>
    <cellStyle name="60% - 강조색1 3 2 2 7" xfId="5217"/>
    <cellStyle name="60% - 강조색1 3 2 2 8" xfId="6049"/>
    <cellStyle name="60% - 강조색1 3 2 2 9" xfId="9816"/>
    <cellStyle name="60% - 강조색1 3 2 2 9 2" xfId="9181"/>
    <cellStyle name="60% - 강조색1 3 2 2 9 2 2" xfId="17571"/>
    <cellStyle name="60% - 강조색1 3 2 2 9 2 3" xfId="20246"/>
    <cellStyle name="60% - 강조색1 3 2 2 9 2 4" xfId="21868"/>
    <cellStyle name="60% - 강조색1 3 2 2 9 2 5" xfId="23094"/>
    <cellStyle name="60% - 강조색1 3 2 2 9 3" xfId="18702"/>
    <cellStyle name="60% - 강조색1 3 2 2 9 4" xfId="11659"/>
    <cellStyle name="60% - 강조색1 3 2 2 9 5" xfId="19136"/>
    <cellStyle name="60% - 강조색1 3 2 2 9 6" xfId="16026"/>
    <cellStyle name="60% - 강조색1 3 2 3" xfId="4577"/>
    <cellStyle name="60% - 강조색1 3 2 3 2" xfId="6529"/>
    <cellStyle name="60% - 강조색1 3 2 3 3" xfId="8612"/>
    <cellStyle name="60% - 강조색1 3 2 3 4" xfId="8837"/>
    <cellStyle name="60% - 강조색1 3 2 4" xfId="6778"/>
    <cellStyle name="60% - 강조색1 3 2 5" xfId="7141"/>
    <cellStyle name="60% - 강조색1 3 2 6" xfId="6721"/>
    <cellStyle name="60% - 강조색1 3 2 7" xfId="5867"/>
    <cellStyle name="60% - 강조색1 3 2 8" xfId="8916"/>
    <cellStyle name="60% - 강조색1 3 2 9" xfId="9200"/>
    <cellStyle name="60% - 강조색1 3 2 9 2" xfId="12980"/>
    <cellStyle name="60% - 강조색1 3 2 9 2 2" xfId="17335"/>
    <cellStyle name="60% - 강조색1 3 2 9 2 3" xfId="20022"/>
    <cellStyle name="60% - 강조색1 3 2 9 2 4" xfId="21663"/>
    <cellStyle name="60% - 강조색1 3 2 9 2 5" xfId="22921"/>
    <cellStyle name="60% - 강조색1 3 2 9 3" xfId="18529"/>
    <cellStyle name="60% - 강조색1 3 2 9 4" xfId="15845"/>
    <cellStyle name="60% - 강조색1 3 2 9 5" xfId="20956"/>
    <cellStyle name="60% - 강조색1 3 2 9 6" xfId="22351"/>
    <cellStyle name="60% - 강조색1 3 20" xfId="21978"/>
    <cellStyle name="60% - 강조색1 3 3" xfId="2520"/>
    <cellStyle name="60% - 강조색1 3 4" xfId="2900"/>
    <cellStyle name="60% - 강조색1 3 5" xfId="3274"/>
    <cellStyle name="60% - 강조색1 3 6" xfId="3635"/>
    <cellStyle name="60% - 강조색1 3 7" xfId="3951"/>
    <cellStyle name="60% - 강조색1 3 8" xfId="1134"/>
    <cellStyle name="60% - 강조색1 3 8 2" xfId="4879"/>
    <cellStyle name="60% - 강조색1 3 8 3" xfId="5215"/>
    <cellStyle name="60% - 강조색1 3 8 4" xfId="6050"/>
    <cellStyle name="60% - 강조색1 3 9" xfId="4946"/>
    <cellStyle name="60% - 강조색1 4" xfId="1116"/>
    <cellStyle name="60% - 강조색1 4 2" xfId="1521"/>
    <cellStyle name="60% - 강조색1 4 2 2" xfId="4748"/>
    <cellStyle name="60% - 강조색1 4 2 2 2" xfId="5030"/>
    <cellStyle name="60% - 강조색1 4 2 2 3" xfId="6036"/>
    <cellStyle name="60% - 강조색1 4 2 2 4" xfId="4150"/>
    <cellStyle name="60% - 강조색1 4 2 3" xfId="6682"/>
    <cellStyle name="60% - 강조색1 4 2 4" xfId="6889"/>
    <cellStyle name="60% - 강조색1 4 2 5" xfId="6741"/>
    <cellStyle name="60% - 강조색1 4 2 6" xfId="6758"/>
    <cellStyle name="60% - 강조색1 4 2 7" xfId="5277"/>
    <cellStyle name="60% - 강조색1 4 2 8" xfId="8337"/>
    <cellStyle name="60% - 강조색1 4 3" xfId="4350"/>
    <cellStyle name="60% - 강조색1 4 3 2" xfId="6448"/>
    <cellStyle name="60% - 강조색1 4 3 3" xfId="8554"/>
    <cellStyle name="60% - 강조색1 4 3 4" xfId="8761"/>
    <cellStyle name="60% - 강조색1 4 4" xfId="7173"/>
    <cellStyle name="60% - 강조색1 4 5" xfId="6441"/>
    <cellStyle name="60% - 강조색1 4 6" xfId="7662"/>
    <cellStyle name="60% - 강조색1 4 7" xfId="4313"/>
    <cellStyle name="60% - 강조색1 4 8" xfId="4242"/>
    <cellStyle name="60% - 강조색1 5" xfId="1200"/>
    <cellStyle name="60% - 강조색1 6" xfId="1406"/>
    <cellStyle name="60% - 강조색1 7" xfId="6072"/>
    <cellStyle name="60% - 강조색1 8" xfId="8205"/>
    <cellStyle name="60% - 강조색2 2" xfId="169"/>
    <cellStyle name="60% - 강조색2 2 10" xfId="7198"/>
    <cellStyle name="60% - 강조색2 2 11" xfId="7389"/>
    <cellStyle name="60% - 강조색2 2 12" xfId="7709"/>
    <cellStyle name="60% - 강조색2 2 13" xfId="6071"/>
    <cellStyle name="60% - 강조색2 2 14" xfId="8957"/>
    <cellStyle name="60% - 강조색2 2 15" xfId="1085"/>
    <cellStyle name="60% - 강조색2 2 15 2" xfId="16517"/>
    <cellStyle name="60% - 강조색2 2 15 2 2" xfId="16447"/>
    <cellStyle name="60% - 강조색2 2 15 2 3" xfId="19220"/>
    <cellStyle name="60% - 강조색2 2 15 2 4" xfId="14190"/>
    <cellStyle name="60% - 강조색2 2 15 2 5" xfId="20523"/>
    <cellStyle name="60% - 강조색2 2 15 3" xfId="14845"/>
    <cellStyle name="60% - 강조색2 2 15 4" xfId="19278"/>
    <cellStyle name="60% - 강조색2 2 15 5" xfId="15646"/>
    <cellStyle name="60% - 강조색2 2 15 6" xfId="10593"/>
    <cellStyle name="60% - 강조색2 2 16" xfId="10705"/>
    <cellStyle name="60% - 강조색2 2 17" xfId="13835"/>
    <cellStyle name="60% - 강조색2 2 18" xfId="11730"/>
    <cellStyle name="60% - 강조색2 2 18 2" xfId="9923"/>
    <cellStyle name="60% - 강조색2 2 18 3" xfId="18462"/>
    <cellStyle name="60% - 강조색2 2 18 4" xfId="10474"/>
    <cellStyle name="60% - 강조색2 2 18 5" xfId="13266"/>
    <cellStyle name="60% - 강조색2 2 19" xfId="16374"/>
    <cellStyle name="60% - 강조색2 2 2" xfId="170"/>
    <cellStyle name="60% - 강조색2 2 20" xfId="20827"/>
    <cellStyle name="60% - 강조색2 2 21" xfId="22285"/>
    <cellStyle name="60% - 강조색2 2 3" xfId="834"/>
    <cellStyle name="60% - 강조색2 2 3 10" xfId="13531"/>
    <cellStyle name="60% - 강조색2 2 3 11" xfId="9143"/>
    <cellStyle name="60% - 강조색2 2 3 12" xfId="12673"/>
    <cellStyle name="60% - 강조색2 2 3 12 2" xfId="16048"/>
    <cellStyle name="60% - 강조색2 2 3 12 3" xfId="13537"/>
    <cellStyle name="60% - 강조색2 2 3 12 4" xfId="13199"/>
    <cellStyle name="60% - 강조색2 2 3 12 5" xfId="14195"/>
    <cellStyle name="60% - 강조색2 2 3 13" xfId="10672"/>
    <cellStyle name="60% - 강조색2 2 3 14" xfId="15239"/>
    <cellStyle name="60% - 강조색2 2 3 15" xfId="17767"/>
    <cellStyle name="60% - 강조색2 2 3 2" xfId="1290"/>
    <cellStyle name="60% - 강조색2 2 3 2 10" xfId="10749"/>
    <cellStyle name="60% - 강조색2 2 3 2 11" xfId="10958"/>
    <cellStyle name="60% - 강조색2 2 3 2 12" xfId="9457"/>
    <cellStyle name="60% - 강조색2 2 3 2 12 2" xfId="16355"/>
    <cellStyle name="60% - 강조색2 2 3 2 12 3" xfId="19138"/>
    <cellStyle name="60% - 강조색2 2 3 2 12 4" xfId="13026"/>
    <cellStyle name="60% - 강조색2 2 3 2 12 5" xfId="18353"/>
    <cellStyle name="60% - 강조색2 2 3 2 13" xfId="13355"/>
    <cellStyle name="60% - 강조색2 2 3 2 14" xfId="773"/>
    <cellStyle name="60% - 강조색2 2 3 2 15" xfId="734"/>
    <cellStyle name="60% - 강조색2 2 3 2 2" xfId="2061"/>
    <cellStyle name="60% - 강조색2 2 3 2 2 10" xfId="11456"/>
    <cellStyle name="60% - 강조색2 2 3 2 2 11" xfId="11782"/>
    <cellStyle name="60% - 강조색2 2 3 2 2 2" xfId="4843"/>
    <cellStyle name="60% - 강조색2 2 3 2 2 2 2" xfId="5354"/>
    <cellStyle name="60% - 강조색2 2 3 2 2 2 2 2" xfId="12132"/>
    <cellStyle name="60% - 강조색2 2 3 2 2 2 2 2 2" xfId="16759"/>
    <cellStyle name="60% - 강조색2 2 3 2 2 2 2 2 3" xfId="19504"/>
    <cellStyle name="60% - 강조색2 2 3 2 2 2 2 2 4" xfId="20186"/>
    <cellStyle name="60% - 강조색2 2 3 2 2 2 2 2 5" xfId="21810"/>
    <cellStyle name="60% - 강조색2 2 3 2 2 2 2 3" xfId="17105"/>
    <cellStyle name="60% - 강조색2 2 3 2 2 2 2 4" xfId="15830"/>
    <cellStyle name="60% - 강조색2 2 3 2 2 2 2 5" xfId="10178"/>
    <cellStyle name="60% - 강조색2 2 3 2 2 2 2 6" xfId="9681"/>
    <cellStyle name="60% - 강조색2 2 3 2 2 2 3" xfId="12006"/>
    <cellStyle name="60% - 강조색2 2 3 2 2 2 4" xfId="13786"/>
    <cellStyle name="60% - 강조색2 2 3 2 2 2 5" xfId="11458"/>
    <cellStyle name="60% - 강조색2 2 3 2 2 2 6" xfId="13890"/>
    <cellStyle name="60% - 강조색2 2 3 2 2 2 6 2" xfId="12266"/>
    <cellStyle name="60% - 강조색2 2 3 2 2 2 6 3" xfId="14436"/>
    <cellStyle name="60% - 강조색2 2 3 2 2 2 6 4" xfId="13043"/>
    <cellStyle name="60% - 강조색2 2 3 2 2 2 6 5" xfId="11238"/>
    <cellStyle name="60% - 강조색2 2 3 2 2 2 7" xfId="783"/>
    <cellStyle name="60% - 강조색2 2 3 2 2 2 8" xfId="18154"/>
    <cellStyle name="60% - 강조색2 2 3 2 2 2 9" xfId="11120"/>
    <cellStyle name="60% - 강조색2 2 3 2 2 3" xfId="5185"/>
    <cellStyle name="60% - 강조색2 2 3 2 2 4" xfId="5993"/>
    <cellStyle name="60% - 강조색2 2 3 2 2 5" xfId="11638"/>
    <cellStyle name="60% - 강조색2 2 3 2 2 5 2" xfId="16328"/>
    <cellStyle name="60% - 강조색2 2 3 2 2 5 2 2" xfId="17952"/>
    <cellStyle name="60% - 강조색2 2 3 2 2 5 2 3" xfId="20561"/>
    <cellStyle name="60% - 강조색2 2 3 2 2 5 2 4" xfId="22092"/>
    <cellStyle name="60% - 강조색2 2 3 2 2 5 2 5" xfId="23210"/>
    <cellStyle name="60% - 강조색2 2 3 2 2 5 3" xfId="18818"/>
    <cellStyle name="60% - 강조색2 2 3 2 2 5 4" xfId="19110"/>
    <cellStyle name="60% - 강조색2 2 3 2 2 5 5" xfId="11969"/>
    <cellStyle name="60% - 강조색2 2 3 2 2 5 6" xfId="20744"/>
    <cellStyle name="60% - 강조색2 2 3 2 2 6" xfId="9413"/>
    <cellStyle name="60% - 강조색2 2 3 2 2 7" xfId="13938"/>
    <cellStyle name="60% - 강조색2 2 3 2 2 8" xfId="11863"/>
    <cellStyle name="60% - 강조색2 2 3 2 2 8 2" xfId="16983"/>
    <cellStyle name="60% - 강조색2 2 3 2 2 8 3" xfId="19713"/>
    <cellStyle name="60% - 강조색2 2 3 2 2 8 4" xfId="21378"/>
    <cellStyle name="60% - 강조색2 2 3 2 2 8 5" xfId="22670"/>
    <cellStyle name="60% - 강조색2 2 3 2 2 9" xfId="12319"/>
    <cellStyle name="60% - 강조색2 2 3 2 3" xfId="6954"/>
    <cellStyle name="60% - 강조색2 2 3 2 4" xfId="7450"/>
    <cellStyle name="60% - 강조색2 2 3 2 5" xfId="7213"/>
    <cellStyle name="60% - 강조색2 2 3 2 6" xfId="7418"/>
    <cellStyle name="60% - 강조색2 2 3 2 7" xfId="5534"/>
    <cellStyle name="60% - 강조색2 2 3 2 8" xfId="8406"/>
    <cellStyle name="60% - 강조색2 2 3 2 9" xfId="9772"/>
    <cellStyle name="60% - 강조색2 2 3 2 9 2" xfId="15565"/>
    <cellStyle name="60% - 강조색2 2 3 2 9 2 2" xfId="17531"/>
    <cellStyle name="60% - 강조색2 2 3 2 9 2 3" xfId="20206"/>
    <cellStyle name="60% - 강조색2 2 3 2 9 2 4" xfId="21828"/>
    <cellStyle name="60% - 강조색2 2 3 2 9 2 5" xfId="23054"/>
    <cellStyle name="60% - 강조색2 2 3 2 9 3" xfId="18662"/>
    <cellStyle name="60% - 강조색2 2 3 2 9 4" xfId="18333"/>
    <cellStyle name="60% - 강조색2 2 3 2 9 5" xfId="14286"/>
    <cellStyle name="60% - 강조색2 2 3 2 9 6" xfId="13854"/>
    <cellStyle name="60% - 강조색2 2 3 3" xfId="4529"/>
    <cellStyle name="60% - 강조색2 2 3 3 2" xfId="6530"/>
    <cellStyle name="60% - 강조색2 2 3 3 3" xfId="8613"/>
    <cellStyle name="60% - 강조색2 2 3 3 4" xfId="8841"/>
    <cellStyle name="60% - 강조색2 2 3 4" xfId="4962"/>
    <cellStyle name="60% - 강조색2 2 3 5" xfId="7529"/>
    <cellStyle name="60% - 강조색2 2 3 6" xfId="6422"/>
    <cellStyle name="60% - 강조색2 2 3 7" xfId="4299"/>
    <cellStyle name="60% - 강조색2 2 3 8" xfId="8486"/>
    <cellStyle name="60% - 강조색2 2 3 9" xfId="9201"/>
    <cellStyle name="60% - 강조색2 2 3 9 2" xfId="16377"/>
    <cellStyle name="60% - 강조색2 2 3 9 2 2" xfId="17336"/>
    <cellStyle name="60% - 강조색2 2 3 9 2 3" xfId="20023"/>
    <cellStyle name="60% - 강조색2 2 3 9 2 4" xfId="21664"/>
    <cellStyle name="60% - 강조색2 2 3 9 2 5" xfId="22922"/>
    <cellStyle name="60% - 강조색2 2 3 9 3" xfId="18530"/>
    <cellStyle name="60% - 강조색2 2 3 9 4" xfId="19161"/>
    <cellStyle name="60% - 강조색2 2 3 9 5" xfId="10327"/>
    <cellStyle name="60% - 강조색2 2 3 9 6" xfId="13319"/>
    <cellStyle name="60% - 강조색2 2 4" xfId="2468"/>
    <cellStyle name="60% - 강조색2 2 5" xfId="2848"/>
    <cellStyle name="60% - 강조색2 2 6" xfId="3225"/>
    <cellStyle name="60% - 강조색2 2 7" xfId="3589"/>
    <cellStyle name="60% - 강조색2 2 8" xfId="3908"/>
    <cellStyle name="60% - 강조색2 2 9" xfId="2171"/>
    <cellStyle name="60% - 강조색2 2 9 2" xfId="4722"/>
    <cellStyle name="60% - 강조색2 2 9 3" xfId="5912"/>
    <cellStyle name="60% - 강조색2 2 9 4" xfId="5720"/>
    <cellStyle name="60% - 강조색2 3" xfId="171"/>
    <cellStyle name="60% - 강조색2 3 10" xfId="8041"/>
    <cellStyle name="60% - 강조색2 3 11" xfId="8178"/>
    <cellStyle name="60% - 강조색2 3 12" xfId="5692"/>
    <cellStyle name="60% - 강조색2 3 13" xfId="8889"/>
    <cellStyle name="60% - 강조색2 3 14" xfId="1334"/>
    <cellStyle name="60% - 강조색2 3 14 2" xfId="16600"/>
    <cellStyle name="60% - 강조색2 3 14 2 2" xfId="15613"/>
    <cellStyle name="60% - 강조색2 3 14 2 3" xfId="9333"/>
    <cellStyle name="60% - 강조색2 3 14 2 4" xfId="20687"/>
    <cellStyle name="60% - 강조색2 3 14 2 5" xfId="22203"/>
    <cellStyle name="60% - 강조색2 3 14 3" xfId="16740"/>
    <cellStyle name="60% - 강조색2 3 14 4" xfId="19354"/>
    <cellStyle name="60% - 강조색2 3 14 5" xfId="11373"/>
    <cellStyle name="60% - 강조색2 3 14 6" xfId="11936"/>
    <cellStyle name="60% - 강조색2 3 15" xfId="12910"/>
    <cellStyle name="60% - 강조색2 3 16" xfId="11076"/>
    <cellStyle name="60% - 강조색2 3 17" xfId="10539"/>
    <cellStyle name="60% - 강조색2 3 17 2" xfId="15748"/>
    <cellStyle name="60% - 강조색2 3 17 3" xfId="14140"/>
    <cellStyle name="60% - 강조색2 3 17 4" xfId="11496"/>
    <cellStyle name="60% - 강조색2 3 17 5" xfId="14392"/>
    <cellStyle name="60% - 강조색2 3 18" xfId="12671"/>
    <cellStyle name="60% - 강조색2 3 19" xfId="20795"/>
    <cellStyle name="60% - 강조색2 3 2" xfId="885"/>
    <cellStyle name="60% - 강조색2 3 2 10" xfId="11152"/>
    <cellStyle name="60% - 강조색2 3 2 11" xfId="12296"/>
    <cellStyle name="60% - 강조색2 3 2 12" xfId="13363"/>
    <cellStyle name="60% - 강조색2 3 2 12 2" xfId="17112"/>
    <cellStyle name="60% - 강조색2 3 2 12 3" xfId="19825"/>
    <cellStyle name="60% - 강조색2 3 2 12 4" xfId="21482"/>
    <cellStyle name="60% - 강조색2 3 2 12 5" xfId="22762"/>
    <cellStyle name="60% - 강조색2 3 2 13" xfId="10614"/>
    <cellStyle name="60% - 강조색2 3 2 14" xfId="11878"/>
    <cellStyle name="60% - 강조색2 3 2 15" xfId="14462"/>
    <cellStyle name="60% - 강조색2 3 2 2" xfId="1292"/>
    <cellStyle name="60% - 강조색2 3 2 2 10" xfId="10238"/>
    <cellStyle name="60% - 강조색2 3 2 2 11" xfId="13944"/>
    <cellStyle name="60% - 강조색2 3 2 2 12" xfId="13402"/>
    <cellStyle name="60% - 강조색2 3 2 2 12 2" xfId="10457"/>
    <cellStyle name="60% - 강조색2 3 2 2 12 3" xfId="14797"/>
    <cellStyle name="60% - 강조색2 3 2 2 12 4" xfId="15212"/>
    <cellStyle name="60% - 강조색2 3 2 2 12 5" xfId="15665"/>
    <cellStyle name="60% - 강조색2 3 2 2 13" xfId="14936"/>
    <cellStyle name="60% - 강조색2 3 2 2 14" xfId="20497"/>
    <cellStyle name="60% - 강조색2 3 2 2 15" xfId="22051"/>
    <cellStyle name="60% - 강조색2 3 2 2 2" xfId="2112"/>
    <cellStyle name="60% - 강조색2 3 2 2 2 10" xfId="11819"/>
    <cellStyle name="60% - 강조색2 3 2 2 2 11" xfId="11395"/>
    <cellStyle name="60% - 강조색2 3 2 2 2 2" xfId="4844"/>
    <cellStyle name="60% - 강조색2 3 2 2 2 2 2" xfId="5398"/>
    <cellStyle name="60% - 강조색2 3 2 2 2 2 2 2" xfId="11239"/>
    <cellStyle name="60% - 강조색2 3 2 2 2 2 2 2 2" xfId="16801"/>
    <cellStyle name="60% - 강조색2 3 2 2 2 2 2 2 3" xfId="19546"/>
    <cellStyle name="60% - 강조색2 3 2 2 2 2 2 2 4" xfId="21215"/>
    <cellStyle name="60% - 강조색2 3 2 2 2 2 2 2 5" xfId="22513"/>
    <cellStyle name="60% - 강조색2 3 2 2 2 2 2 3" xfId="15895"/>
    <cellStyle name="60% - 강조색2 3 2 2 2 2 2 4" xfId="14226"/>
    <cellStyle name="60% - 강조색2 3 2 2 2 2 2 5" xfId="20871"/>
    <cellStyle name="60% - 강조색2 3 2 2 2 2 2 6" xfId="22311"/>
    <cellStyle name="60% - 강조색2 3 2 2 2 2 3" xfId="12050"/>
    <cellStyle name="60% - 강조색2 3 2 2 2 2 4" xfId="14025"/>
    <cellStyle name="60% - 강조색2 3 2 2 2 2 5" xfId="14492"/>
    <cellStyle name="60% - 강조색2 3 2 2 2 2 6" xfId="13430"/>
    <cellStyle name="60% - 강조색2 3 2 2 2 2 6 2" xfId="15473"/>
    <cellStyle name="60% - 강조색2 3 2 2 2 2 6 3" xfId="11890"/>
    <cellStyle name="60% - 강조색2 3 2 2 2 2 6 4" xfId="19979"/>
    <cellStyle name="60% - 강조색2 3 2 2 2 2 6 5" xfId="21626"/>
    <cellStyle name="60% - 강조색2 3 2 2 2 2 7" xfId="10294"/>
    <cellStyle name="60% - 강조색2 3 2 2 2 2 8" xfId="21066"/>
    <cellStyle name="60% - 강조색2 3 2 2 2 2 9" xfId="22414"/>
    <cellStyle name="60% - 강조색2 3 2 2 2 3" xfId="6189"/>
    <cellStyle name="60% - 강조색2 3 2 2 2 4" xfId="8232"/>
    <cellStyle name="60% - 강조색2 3 2 2 2 5" xfId="11639"/>
    <cellStyle name="60% - 강조색2 3 2 2 2 5 2" xfId="15887"/>
    <cellStyle name="60% - 강조색2 3 2 2 2 5 2 2" xfId="17953"/>
    <cellStyle name="60% - 강조색2 3 2 2 2 5 2 3" xfId="20562"/>
    <cellStyle name="60% - 강조색2 3 2 2 2 5 2 4" xfId="22093"/>
    <cellStyle name="60% - 강조색2 3 2 2 2 5 2 5" xfId="23211"/>
    <cellStyle name="60% - 강조색2 3 2 2 2 5 3" xfId="18819"/>
    <cellStyle name="60% - 강조색2 3 2 2 2 5 4" xfId="13207"/>
    <cellStyle name="60% - 강조색2 3 2 2 2 5 5" xfId="9613"/>
    <cellStyle name="60% - 강조색2 3 2 2 2 5 6" xfId="20344"/>
    <cellStyle name="60% - 강조색2 3 2 2 2 6" xfId="9126"/>
    <cellStyle name="60% - 강조색2 3 2 2 2 7" xfId="10558"/>
    <cellStyle name="60% - 강조색2 3 2 2 2 8" xfId="14950"/>
    <cellStyle name="60% - 강조색2 3 2 2 2 8 2" xfId="16069"/>
    <cellStyle name="60% - 강조색2 3 2 2 2 8 3" xfId="18188"/>
    <cellStyle name="60% - 강조색2 3 2 2 2 8 4" xfId="14115"/>
    <cellStyle name="60% - 강조색2 3 2 2 2 8 5" xfId="12403"/>
    <cellStyle name="60% - 강조색2 3 2 2 2 9" xfId="12456"/>
    <cellStyle name="60% - 강조색2 3 2 2 3" xfId="6999"/>
    <cellStyle name="60% - 강조색2 3 2 2 4" xfId="7122"/>
    <cellStyle name="60% - 강조색2 3 2 2 5" xfId="7474"/>
    <cellStyle name="60% - 강조색2 3 2 2 6" xfId="7880"/>
    <cellStyle name="60% - 강조색2 3 2 2 7" xfId="5266"/>
    <cellStyle name="60% - 강조색2 3 2 2 8" xfId="8329"/>
    <cellStyle name="60% - 강조색2 3 2 2 9" xfId="9817"/>
    <cellStyle name="60% - 강조색2 3 2 2 9 2" xfId="15590"/>
    <cellStyle name="60% - 강조색2 3 2 2 9 2 2" xfId="17572"/>
    <cellStyle name="60% - 강조색2 3 2 2 9 2 3" xfId="20247"/>
    <cellStyle name="60% - 강조색2 3 2 2 9 2 4" xfId="21869"/>
    <cellStyle name="60% - 강조색2 3 2 2 9 2 5" xfId="23095"/>
    <cellStyle name="60% - 강조색2 3 2 2 9 3" xfId="18703"/>
    <cellStyle name="60% - 강조색2 3 2 2 9 4" xfId="14619"/>
    <cellStyle name="60% - 강조색2 3 2 2 9 5" xfId="21052"/>
    <cellStyle name="60% - 강조색2 3 2 2 9 6" xfId="22409"/>
    <cellStyle name="60% - 강조색2 3 2 3" xfId="4578"/>
    <cellStyle name="60% - 강조색2 3 2 3 2" xfId="6531"/>
    <cellStyle name="60% - 강조색2 3 2 3 3" xfId="8614"/>
    <cellStyle name="60% - 강조색2 3 2 3 4" xfId="8780"/>
    <cellStyle name="60% - 강조색2 3 2 4" xfId="7811"/>
    <cellStyle name="60% - 강조색2 3 2 5" xfId="8021"/>
    <cellStyle name="60% - 강조색2 3 2 6" xfId="8158"/>
    <cellStyle name="60% - 강조색2 3 2 7" xfId="5669"/>
    <cellStyle name="60% - 강조색2 3 2 8" xfId="8738"/>
    <cellStyle name="60% - 강조색2 3 2 9" xfId="9203"/>
    <cellStyle name="60% - 강조색2 3 2 9 2" xfId="16020"/>
    <cellStyle name="60% - 강조색2 3 2 9 2 2" xfId="17337"/>
    <cellStyle name="60% - 강조색2 3 2 9 2 3" xfId="20024"/>
    <cellStyle name="60% - 강조색2 3 2 9 2 4" xfId="21665"/>
    <cellStyle name="60% - 강조색2 3 2 9 2 5" xfId="22923"/>
    <cellStyle name="60% - 강조색2 3 2 9 3" xfId="18531"/>
    <cellStyle name="60% - 강조색2 3 2 9 4" xfId="18202"/>
    <cellStyle name="60% - 강조색2 3 2 9 5" xfId="13525"/>
    <cellStyle name="60% - 강조색2 3 2 9 6" xfId="17914"/>
    <cellStyle name="60% - 강조색2 3 20" xfId="22269"/>
    <cellStyle name="60% - 강조색2 3 3" xfId="2521"/>
    <cellStyle name="60% - 강조색2 3 4" xfId="2901"/>
    <cellStyle name="60% - 강조색2 3 5" xfId="3275"/>
    <cellStyle name="60% - 강조색2 3 6" xfId="3636"/>
    <cellStyle name="60% - 강조색2 3 7" xfId="3952"/>
    <cellStyle name="60% - 강조색2 3 8" xfId="2170"/>
    <cellStyle name="60% - 강조색2 3 8 2" xfId="4878"/>
    <cellStyle name="60% - 강조색2 3 8 3" xfId="5685"/>
    <cellStyle name="60% - 강조색2 3 8 4" xfId="5718"/>
    <cellStyle name="60% - 강조색2 3 9" xfId="7836"/>
    <cellStyle name="60% - 강조색2 4" xfId="1118"/>
    <cellStyle name="60% - 강조색2 4 2" xfId="1522"/>
    <cellStyle name="60% - 강조색2 4 2 2" xfId="4749"/>
    <cellStyle name="60% - 강조색2 4 2 2 2" xfId="5031"/>
    <cellStyle name="60% - 강조색2 4 2 2 3" xfId="6338"/>
    <cellStyle name="60% - 강조색2 4 2 2 4" xfId="5632"/>
    <cellStyle name="60% - 강조색2 4 2 3" xfId="6683"/>
    <cellStyle name="60% - 강조색2 4 2 4" xfId="6765"/>
    <cellStyle name="60% - 강조색2 4 2 5" xfId="7624"/>
    <cellStyle name="60% - 강조색2 4 2 6" xfId="7392"/>
    <cellStyle name="60% - 강조색2 4 2 7" xfId="5116"/>
    <cellStyle name="60% - 강조색2 4 2 8" xfId="8239"/>
    <cellStyle name="60% - 강조색2 4 3" xfId="4351"/>
    <cellStyle name="60% - 강조색2 4 3 2" xfId="6449"/>
    <cellStyle name="60% - 강조색2 4 3 3" xfId="8555"/>
    <cellStyle name="60% - 강조색2 4 3 4" xfId="8767"/>
    <cellStyle name="60% - 강조색2 4 4" xfId="6910"/>
    <cellStyle name="60% - 강조색2 4 5" xfId="7132"/>
    <cellStyle name="60% - 강조색2 4 6" xfId="7235"/>
    <cellStyle name="60% - 강조색2 4 7" xfId="6322"/>
    <cellStyle name="60% - 강조색2 4 8" xfId="5992"/>
    <cellStyle name="60% - 강조색2 5" xfId="1198"/>
    <cellStyle name="60% - 강조색2 6" xfId="1093"/>
    <cellStyle name="60% - 강조색2 7" xfId="6226"/>
    <cellStyle name="60% - 강조색2 8" xfId="8868"/>
    <cellStyle name="60% - 강조색3 2" xfId="172"/>
    <cellStyle name="60% - 강조색3 2 10" xfId="6933"/>
    <cellStyle name="60% - 강조색3 2 11" xfId="4470"/>
    <cellStyle name="60% - 강조색3 2 12" xfId="6493"/>
    <cellStyle name="60% - 강조색3 2 13" xfId="4688"/>
    <cellStyle name="60% - 강조색3 2 14" xfId="8890"/>
    <cellStyle name="60% - 강조색3 2 15" xfId="1084"/>
    <cellStyle name="60% - 강조색3 2 15 2" xfId="16579"/>
    <cellStyle name="60% - 강조색3 2 15 2 2" xfId="16214"/>
    <cellStyle name="60% - 강조색3 2 15 2 3" xfId="19009"/>
    <cellStyle name="60% - 강조색3 2 15 2 4" xfId="18119"/>
    <cellStyle name="60% - 강조색3 2 15 2 5" xfId="21069"/>
    <cellStyle name="60% - 강조색3 2 15 3" xfId="16415"/>
    <cellStyle name="60% - 강조색3 2 15 4" xfId="19335"/>
    <cellStyle name="60% - 강조색3 2 15 5" xfId="13869"/>
    <cellStyle name="60% - 강조색3 2 15 6" xfId="14787"/>
    <cellStyle name="60% - 강조색3 2 16" xfId="10469"/>
    <cellStyle name="60% - 강조색3 2 17" xfId="9647"/>
    <cellStyle name="60% - 강조색3 2 18" xfId="11525"/>
    <cellStyle name="60% - 강조색3 2 18 2" xfId="9326"/>
    <cellStyle name="60% - 강조색3 2 18 3" xfId="9531"/>
    <cellStyle name="60% - 강조색3 2 18 4" xfId="21174"/>
    <cellStyle name="60% - 강조색3 2 18 5" xfId="22484"/>
    <cellStyle name="60% - 강조색3 2 19" xfId="15873"/>
    <cellStyle name="60% - 강조색3 2 2" xfId="173"/>
    <cellStyle name="60% - 강조색3 2 20" xfId="20768"/>
    <cellStyle name="60% - 강조색3 2 21" xfId="22251"/>
    <cellStyle name="60% - 강조색3 2 3" xfId="835"/>
    <cellStyle name="60% - 강조색3 2 3 10" xfId="11905"/>
    <cellStyle name="60% - 강조색3 2 3 11" xfId="12620"/>
    <cellStyle name="60% - 강조색3 2 3 12" xfId="12413"/>
    <cellStyle name="60% - 강조색3 2 3 12 2" xfId="16546"/>
    <cellStyle name="60% - 강조색3 2 3 12 3" xfId="19304"/>
    <cellStyle name="60% - 강조색3 2 3 12 4" xfId="17515"/>
    <cellStyle name="60% - 강조색3 2 3 12 5" xfId="18124"/>
    <cellStyle name="60% - 강조색3 2 3 13" xfId="10462"/>
    <cellStyle name="60% - 강조색3 2 3 14" xfId="11955"/>
    <cellStyle name="60% - 강조색3 2 3 15" xfId="20694"/>
    <cellStyle name="60% - 강조색3 2 3 2" xfId="1293"/>
    <cellStyle name="60% - 강조색3 2 3 2 10" xfId="10514"/>
    <cellStyle name="60% - 강조색3 2 3 2 11" xfId="9645"/>
    <cellStyle name="60% - 강조색3 2 3 2 12" xfId="14427"/>
    <cellStyle name="60% - 강조색3 2 3 2 12 2" xfId="16204"/>
    <cellStyle name="60% - 강조색3 2 3 2 12 3" xfId="19001"/>
    <cellStyle name="60% - 강조색3 2 3 2 12 4" xfId="10987"/>
    <cellStyle name="60% - 강조색3 2 3 2 12 5" xfId="9740"/>
    <cellStyle name="60% - 강조색3 2 3 2 13" xfId="17848"/>
    <cellStyle name="60% - 강조색3 2 3 2 14" xfId="11223"/>
    <cellStyle name="60% - 강조색3 2 3 2 15" xfId="17819"/>
    <cellStyle name="60% - 강조색3 2 3 2 2" xfId="2062"/>
    <cellStyle name="60% - 강조색3 2 3 2 2 10" xfId="18229"/>
    <cellStyle name="60% - 강조색3 2 3 2 2 11" xfId="758"/>
    <cellStyle name="60% - 강조색3 2 3 2 2 2" xfId="4845"/>
    <cellStyle name="60% - 강조색3 2 3 2 2 2 2" xfId="5355"/>
    <cellStyle name="60% - 강조색3 2 3 2 2 2 2 2" xfId="15040"/>
    <cellStyle name="60% - 강조색3 2 3 2 2 2 2 2 2" xfId="16760"/>
    <cellStyle name="60% - 강조색3 2 3 2 2 2 2 2 3" xfId="19505"/>
    <cellStyle name="60% - 강조색3 2 3 2 2 2 2 2 4" xfId="20346"/>
    <cellStyle name="60% - 강조색3 2 3 2 2 2 2 2 5" xfId="21962"/>
    <cellStyle name="60% - 강조색3 2 3 2 2 2 2 3" xfId="17037"/>
    <cellStyle name="60% - 강조색3 2 3 2 2 2 2 4" xfId="15449"/>
    <cellStyle name="60% - 강조색3 2 3 2 2 2 2 5" xfId="19003"/>
    <cellStyle name="60% - 강조색3 2 3 2 2 2 2 6" xfId="12668"/>
    <cellStyle name="60% - 강조색3 2 3 2 2 2 3" xfId="12007"/>
    <cellStyle name="60% - 강조색3 2 3 2 2 2 4" xfId="13691"/>
    <cellStyle name="60% - 강조색3 2 3 2 2 2 5" xfId="9041"/>
    <cellStyle name="60% - 강조색3 2 3 2 2 2 6" xfId="14154"/>
    <cellStyle name="60% - 강조색3 2 3 2 2 2 6 2" xfId="11082"/>
    <cellStyle name="60% - 강조색3 2 3 2 2 2 6 3" xfId="18226"/>
    <cellStyle name="60% - 강조색3 2 3 2 2 2 6 4" xfId="17476"/>
    <cellStyle name="60% - 강조색3 2 3 2 2 2 6 5" xfId="20750"/>
    <cellStyle name="60% - 강조색3 2 3 2 2 2 7" xfId="14038"/>
    <cellStyle name="60% - 강조색3 2 3 2 2 2 8" xfId="12184"/>
    <cellStyle name="60% - 강조색3 2 3 2 2 2 9" xfId="12633"/>
    <cellStyle name="60% - 강조색3 2 3 2 2 3" xfId="5228"/>
    <cellStyle name="60% - 강조색3 2 3 2 2 4" xfId="4321"/>
    <cellStyle name="60% - 강조색3 2 3 2 2 5" xfId="11640"/>
    <cellStyle name="60% - 강조색3 2 3 2 2 5 2" xfId="11487"/>
    <cellStyle name="60% - 강조색3 2 3 2 2 5 2 2" xfId="17954"/>
    <cellStyle name="60% - 강조색3 2 3 2 2 5 2 3" xfId="20563"/>
    <cellStyle name="60% - 강조색3 2 3 2 2 5 2 4" xfId="22094"/>
    <cellStyle name="60% - 강조색3 2 3 2 2 5 2 5" xfId="23212"/>
    <cellStyle name="60% - 강조색3 2 3 2 2 5 3" xfId="18820"/>
    <cellStyle name="60% - 강조색3 2 3 2 2 5 4" xfId="15151"/>
    <cellStyle name="60% - 강조색3 2 3 2 2 5 5" xfId="14687"/>
    <cellStyle name="60% - 강조색3 2 3 2 2 5 6" xfId="11262"/>
    <cellStyle name="60% - 강조색3 2 3 2 2 6" xfId="13382"/>
    <cellStyle name="60% - 강조색3 2 3 2 2 7" xfId="13579"/>
    <cellStyle name="60% - 강조색3 2 3 2 2 8" xfId="10836"/>
    <cellStyle name="60% - 강조색3 2 3 2 2 8 2" xfId="15999"/>
    <cellStyle name="60% - 강조색3 2 3 2 2 8 3" xfId="10096"/>
    <cellStyle name="60% - 강조색3 2 3 2 2 8 4" xfId="14998"/>
    <cellStyle name="60% - 강조색3 2 3 2 2 8 5" xfId="10965"/>
    <cellStyle name="60% - 강조색3 2 3 2 2 9" xfId="13074"/>
    <cellStyle name="60% - 강조색3 2 3 2 3" xfId="6955"/>
    <cellStyle name="60% - 강조색3 2 3 2 4" xfId="7283"/>
    <cellStyle name="60% - 강조색3 2 3 2 5" xfId="7249"/>
    <cellStyle name="60% - 강조색3 2 3 2 6" xfId="6822"/>
    <cellStyle name="60% - 강조색3 2 3 2 7" xfId="5109"/>
    <cellStyle name="60% - 강조색3 2 3 2 8" xfId="8212"/>
    <cellStyle name="60% - 강조색3 2 3 2 9" xfId="9773"/>
    <cellStyle name="60% - 강조색3 2 3 2 9 2" xfId="15761"/>
    <cellStyle name="60% - 강조색3 2 3 2 9 2 2" xfId="17532"/>
    <cellStyle name="60% - 강조색3 2 3 2 9 2 3" xfId="20207"/>
    <cellStyle name="60% - 강조색3 2 3 2 9 2 4" xfId="21829"/>
    <cellStyle name="60% - 강조색3 2 3 2 9 2 5" xfId="23055"/>
    <cellStyle name="60% - 강조색3 2 3 2 9 3" xfId="18663"/>
    <cellStyle name="60% - 강조색3 2 3 2 9 4" xfId="12344"/>
    <cellStyle name="60% - 강조색3 2 3 2 9 5" xfId="20731"/>
    <cellStyle name="60% - 강조색3 2 3 2 9 6" xfId="22233"/>
    <cellStyle name="60% - 강조색3 2 3 3" xfId="4530"/>
    <cellStyle name="60% - 강조색3 2 3 3 2" xfId="6532"/>
    <cellStyle name="60% - 강조색3 2 3 3 3" xfId="8615"/>
    <cellStyle name="60% - 강조색3 2 3 3 4" xfId="4687"/>
    <cellStyle name="60% - 강조색3 2 3 4" xfId="7657"/>
    <cellStyle name="60% - 강조색3 2 3 5" xfId="6415"/>
    <cellStyle name="60% - 강조색3 2 3 6" xfId="7820"/>
    <cellStyle name="60% - 강조색3 2 3 7" xfId="6351"/>
    <cellStyle name="60% - 강조색3 2 3 8" xfId="8385"/>
    <cellStyle name="60% - 강조색3 2 3 9" xfId="9204"/>
    <cellStyle name="60% - 강조색3 2 3 9 2" xfId="1071"/>
    <cellStyle name="60% - 강조색3 2 3 9 2 2" xfId="17338"/>
    <cellStyle name="60% - 강조색3 2 3 9 2 3" xfId="20025"/>
    <cellStyle name="60% - 강조색3 2 3 9 2 4" xfId="21666"/>
    <cellStyle name="60% - 강조색3 2 3 9 2 5" xfId="22924"/>
    <cellStyle name="60% - 강조색3 2 3 9 3" xfId="18532"/>
    <cellStyle name="60% - 강조색3 2 3 9 4" xfId="14414"/>
    <cellStyle name="60% - 강조색3 2 3 9 5" xfId="1088"/>
    <cellStyle name="60% - 강조색3 2 3 9 6" xfId="14834"/>
    <cellStyle name="60% - 강조색3 2 4" xfId="2469"/>
    <cellStyle name="60% - 강조색3 2 5" xfId="2849"/>
    <cellStyle name="60% - 강조색3 2 6" xfId="3226"/>
    <cellStyle name="60% - 강조색3 2 7" xfId="3590"/>
    <cellStyle name="60% - 강조색3 2 8" xfId="3909"/>
    <cellStyle name="60% - 강조색3 2 9" xfId="2168"/>
    <cellStyle name="60% - 강조색3 2 9 2" xfId="4721"/>
    <cellStyle name="60% - 강조색3 2 9 3" xfId="6095"/>
    <cellStyle name="60% - 강조색3 2 9 4" xfId="5076"/>
    <cellStyle name="60% - 강조색3 3" xfId="174"/>
    <cellStyle name="60% - 강조색3 3 10" xfId="7926"/>
    <cellStyle name="60% - 강조색3 3 11" xfId="8112"/>
    <cellStyle name="60% - 강조색3 3 12" xfId="4562"/>
    <cellStyle name="60% - 강조색3 3 13" xfId="6098"/>
    <cellStyle name="60% - 강조색3 3 14" xfId="1333"/>
    <cellStyle name="60% - 강조색3 3 14 2" xfId="15894"/>
    <cellStyle name="60% - 강조색3 3 14 2 2" xfId="16072"/>
    <cellStyle name="60% - 강조색3 3 14 2 3" xfId="18414"/>
    <cellStyle name="60% - 강조색3 3 14 2 4" xfId="19986"/>
    <cellStyle name="60% - 강조색3 3 14 2 5" xfId="21631"/>
    <cellStyle name="60% - 강조색3 3 14 3" xfId="16539"/>
    <cellStyle name="60% - 강조색3 3 14 4" xfId="15879"/>
    <cellStyle name="60% - 강조색3 3 14 5" xfId="18422"/>
    <cellStyle name="60% - 강조색3 3 14 6" xfId="11935"/>
    <cellStyle name="60% - 강조색3 3 15" xfId="12987"/>
    <cellStyle name="60% - 강조색3 3 16" xfId="11545"/>
    <cellStyle name="60% - 강조색3 3 17" xfId="13478"/>
    <cellStyle name="60% - 강조색3 3 17 2" xfId="16966"/>
    <cellStyle name="60% - 강조색3 3 17 3" xfId="19699"/>
    <cellStyle name="60% - 강조색3 3 17 4" xfId="21365"/>
    <cellStyle name="60% - 강조색3 3 17 5" xfId="22658"/>
    <cellStyle name="60% - 강조색3 3 18" xfId="9478"/>
    <cellStyle name="60% - 강조색3 3 19" xfId="20915"/>
    <cellStyle name="60% - 강조색3 3 2" xfId="886"/>
    <cellStyle name="60% - 강조색3 3 2 10" xfId="10782"/>
    <cellStyle name="60% - 강조색3 3 2 11" xfId="13200"/>
    <cellStyle name="60% - 강조색3 3 2 12" xfId="10700"/>
    <cellStyle name="60% - 강조색3 3 2 12 2" xfId="17040"/>
    <cellStyle name="60% - 강조색3 3 2 12 3" xfId="19762"/>
    <cellStyle name="60% - 강조색3 3 2 12 4" xfId="21422"/>
    <cellStyle name="60% - 강조색3 3 2 12 5" xfId="22706"/>
    <cellStyle name="60% - 강조색3 3 2 13" xfId="9053"/>
    <cellStyle name="60% - 강조색3 3 2 14" xfId="12567"/>
    <cellStyle name="60% - 강조색3 3 2 15" xfId="10124"/>
    <cellStyle name="60% - 강조색3 3 2 2" xfId="1295"/>
    <cellStyle name="60% - 강조색3 3 2 2 10" xfId="10009"/>
    <cellStyle name="60% - 강조색3 3 2 2 11" xfId="13202"/>
    <cellStyle name="60% - 강조색3 3 2 2 12" xfId="12182"/>
    <cellStyle name="60% - 강조색3 3 2 2 12 2" xfId="15474"/>
    <cellStyle name="60% - 강조색3 3 2 2 12 3" xfId="13154"/>
    <cellStyle name="60% - 강조색3 3 2 2 12 4" xfId="20930"/>
    <cellStyle name="60% - 강조색3 3 2 2 12 5" xfId="22343"/>
    <cellStyle name="60% - 강조색3 3 2 2 13" xfId="13643"/>
    <cellStyle name="60% - 강조색3 3 2 2 14" xfId="20432"/>
    <cellStyle name="60% - 강조색3 3 2 2 15" xfId="22008"/>
    <cellStyle name="60% - 강조색3 3 2 2 2" xfId="2113"/>
    <cellStyle name="60% - 강조색3 3 2 2 2 10" xfId="16289"/>
    <cellStyle name="60% - 강조색3 3 2 2 2 11" xfId="20808"/>
    <cellStyle name="60% - 강조색3 3 2 2 2 2" xfId="4846"/>
    <cellStyle name="60% - 강조색3 3 2 2 2 2 2" xfId="5399"/>
    <cellStyle name="60% - 강조색3 3 2 2 2 2 2 2" xfId="16602"/>
    <cellStyle name="60% - 강조색3 3 2 2 2 2 2 2 2" xfId="16802"/>
    <cellStyle name="60% - 강조색3 3 2 2 2 2 2 2 3" xfId="19547"/>
    <cellStyle name="60% - 강조색3 3 2 2 2 2 2 2 4" xfId="21216"/>
    <cellStyle name="60% - 강조색3 3 2 2 2 2 2 2 5" xfId="22514"/>
    <cellStyle name="60% - 강조색3 3 2 2 2 2 2 3" xfId="16219"/>
    <cellStyle name="60% - 강조색3 3 2 2 2 2 2 4" xfId="19356"/>
    <cellStyle name="60% - 강조색3 3 2 2 2 2 2 5" xfId="15398"/>
    <cellStyle name="60% - 강조색3 3 2 2 2 2 2 6" xfId="20922"/>
    <cellStyle name="60% - 강조색3 3 2 2 2 2 3" xfId="12051"/>
    <cellStyle name="60% - 강조색3 3 2 2 2 2 4" xfId="12742"/>
    <cellStyle name="60% - 강조색3 3 2 2 2 2 5" xfId="9230"/>
    <cellStyle name="60% - 강조색3 3 2 2 2 2 6" xfId="14899"/>
    <cellStyle name="60% - 강조색3 3 2 2 2 2 6 2" xfId="11509"/>
    <cellStyle name="60% - 강조색3 3 2 2 2 2 6 3" xfId="15420"/>
    <cellStyle name="60% - 강조색3 3 2 2 2 2 6 4" xfId="15658"/>
    <cellStyle name="60% - 강조색3 3 2 2 2 2 6 5" xfId="12414"/>
    <cellStyle name="60% - 강조색3 3 2 2 2 2 7" xfId="9219"/>
    <cellStyle name="60% - 강조색3 3 2 2 2 2 8" xfId="10100"/>
    <cellStyle name="60% - 강조색3 3 2 2 2 2 9" xfId="15335"/>
    <cellStyle name="60% - 강조색3 3 2 2 2 3" xfId="6017"/>
    <cellStyle name="60% - 강조색3 3 2 2 2 4" xfId="1218"/>
    <cellStyle name="60% - 강조색3 3 2 2 2 5" xfId="11641"/>
    <cellStyle name="60% - 강조색3 3 2 2 2 5 2" xfId="11576"/>
    <cellStyle name="60% - 강조색3 3 2 2 2 5 2 2" xfId="17955"/>
    <cellStyle name="60% - 강조색3 3 2 2 2 5 2 3" xfId="20564"/>
    <cellStyle name="60% - 강조색3 3 2 2 2 5 2 4" xfId="22095"/>
    <cellStyle name="60% - 강조색3 3 2 2 2 5 2 5" xfId="23213"/>
    <cellStyle name="60% - 강조색3 3 2 2 2 5 3" xfId="18821"/>
    <cellStyle name="60% - 강조색3 3 2 2 2 5 4" xfId="9078"/>
    <cellStyle name="60% - 강조색3 3 2 2 2 5 5" xfId="15651"/>
    <cellStyle name="60% - 강조색3 3 2 2 2 5 6" xfId="21101"/>
    <cellStyle name="60% - 강조색3 3 2 2 2 6" xfId="14174"/>
    <cellStyle name="60% - 강조색3 3 2 2 2 7" xfId="14614"/>
    <cellStyle name="60% - 강조색3 3 2 2 2 8" xfId="9390"/>
    <cellStyle name="60% - 강조색3 3 2 2 2 8 2" xfId="9109"/>
    <cellStyle name="60% - 강조색3 3 2 2 2 8 3" xfId="17460"/>
    <cellStyle name="60% - 강조색3 3 2 2 2 8 4" xfId="18256"/>
    <cellStyle name="60% - 강조색3 3 2 2 2 8 5" xfId="13282"/>
    <cellStyle name="60% - 강조색3 3 2 2 2 9" xfId="12903"/>
    <cellStyle name="60% - 강조색3 3 2 2 3" xfId="7000"/>
    <cellStyle name="60% - 강조색3 3 2 2 4" xfId="6863"/>
    <cellStyle name="60% - 강조색3 3 2 2 5" xfId="7095"/>
    <cellStyle name="60% - 강조색3 3 2 2 6" xfId="7748"/>
    <cellStyle name="60% - 강조색3 3 2 2 7" xfId="4270"/>
    <cellStyle name="60% - 강조색3 3 2 2 8" xfId="5626"/>
    <cellStyle name="60% - 강조색3 3 2 2 9" xfId="9818"/>
    <cellStyle name="60% - 강조색3 3 2 2 9 2" xfId="10231"/>
    <cellStyle name="60% - 강조색3 3 2 2 9 2 2" xfId="17573"/>
    <cellStyle name="60% - 강조색3 3 2 2 9 2 3" xfId="20248"/>
    <cellStyle name="60% - 강조색3 3 2 2 9 2 4" xfId="21870"/>
    <cellStyle name="60% - 강조색3 3 2 2 9 2 5" xfId="23096"/>
    <cellStyle name="60% - 강조색3 3 2 2 9 3" xfId="18704"/>
    <cellStyle name="60% - 강조색3 3 2 2 9 4" xfId="15786"/>
    <cellStyle name="60% - 강조색3 3 2 2 9 5" xfId="12582"/>
    <cellStyle name="60% - 강조색3 3 2 2 9 6" xfId="11564"/>
    <cellStyle name="60% - 강조색3 3 2 3" xfId="4579"/>
    <cellStyle name="60% - 강조색3 3 2 3 2" xfId="6533"/>
    <cellStyle name="60% - 강조색3 3 2 3 3" xfId="8616"/>
    <cellStyle name="60% - 강조색3 3 2 3 4" xfId="8585"/>
    <cellStyle name="60% - 강조색3 3 2 4" xfId="7495"/>
    <cellStyle name="60% - 강조색3 3 2 5" xfId="7728"/>
    <cellStyle name="60% - 강조색3 3 2 6" xfId="7959"/>
    <cellStyle name="60% - 강조색3 3 2 7" xfId="5474"/>
    <cellStyle name="60% - 강조색3 3 2 8" xfId="8731"/>
    <cellStyle name="60% - 강조색3 3 2 9" xfId="9205"/>
    <cellStyle name="60% - 강조색3 3 2 9 2" xfId="15485"/>
    <cellStyle name="60% - 강조색3 3 2 9 2 2" xfId="17339"/>
    <cellStyle name="60% - 강조색3 3 2 9 2 3" xfId="20026"/>
    <cellStyle name="60% - 강조색3 3 2 9 2 4" xfId="21667"/>
    <cellStyle name="60% - 강조색3 3 2 9 2 5" xfId="22925"/>
    <cellStyle name="60% - 강조색3 3 2 9 3" xfId="18533"/>
    <cellStyle name="60% - 강조색3 3 2 9 4" xfId="15984"/>
    <cellStyle name="60% - 강조색3 3 2 9 5" xfId="17497"/>
    <cellStyle name="60% - 강조색3 3 2 9 6" xfId="17727"/>
    <cellStyle name="60% - 강조색3 3 20" xfId="22337"/>
    <cellStyle name="60% - 강조색3 3 3" xfId="2522"/>
    <cellStyle name="60% - 강조색3 3 4" xfId="2902"/>
    <cellStyle name="60% - 강조색3 3 5" xfId="3276"/>
    <cellStyle name="60% - 강조색3 3 6" xfId="3637"/>
    <cellStyle name="60% - 강조색3 3 7" xfId="3953"/>
    <cellStyle name="60% - 강조색3 3 8" xfId="2165"/>
    <cellStyle name="60% - 강조색3 3 8 2" xfId="4877"/>
    <cellStyle name="60% - 강조색3 3 8 3" xfId="5891"/>
    <cellStyle name="60% - 강조색3 3 8 4" xfId="6005"/>
    <cellStyle name="60% - 강조색3 3 9" xfId="7678"/>
    <cellStyle name="60% - 강조색3 4" xfId="1119"/>
    <cellStyle name="60% - 강조색3 4 2" xfId="1523"/>
    <cellStyle name="60% - 강조색3 4 2 2" xfId="4750"/>
    <cellStyle name="60% - 강조색3 4 2 2 2" xfId="5032"/>
    <cellStyle name="60% - 강조색3 4 2 2 3" xfId="6209"/>
    <cellStyle name="60% - 강조색3 4 2 2 4" xfId="5180"/>
    <cellStyle name="60% - 강조색3 4 2 3" xfId="6684"/>
    <cellStyle name="60% - 강조색3 4 2 4" xfId="4452"/>
    <cellStyle name="60% - 강조색3 4 2 5" xfId="7531"/>
    <cellStyle name="60% - 강조색3 4 2 6" xfId="6552"/>
    <cellStyle name="60% - 강조색3 4 2 7" xfId="4279"/>
    <cellStyle name="60% - 강조색3 4 2 8" xfId="1167"/>
    <cellStyle name="60% - 강조색3 4 3" xfId="4352"/>
    <cellStyle name="60% - 강조색3 4 3 2" xfId="6450"/>
    <cellStyle name="60% - 강조색3 4 3 3" xfId="8556"/>
    <cellStyle name="60% - 강조색3 4 3 4" xfId="8833"/>
    <cellStyle name="60% - 강조색3 4 4" xfId="6791"/>
    <cellStyle name="60% - 강조색3 4 5" xfId="7305"/>
    <cellStyle name="60% - 강조색3 4 6" xfId="7251"/>
    <cellStyle name="60% - 강조색3 4 7" xfId="6182"/>
    <cellStyle name="60% - 강조색3 4 8" xfId="8460"/>
    <cellStyle name="60% - 강조색3 5" xfId="1197"/>
    <cellStyle name="60% - 강조색3 6" xfId="2169"/>
    <cellStyle name="60% - 강조색3 7" xfId="4689"/>
    <cellStyle name="60% - 강조색3 8" xfId="8811"/>
    <cellStyle name="60% - 강조색4 2" xfId="175"/>
    <cellStyle name="60% - 강조색4 2 10" xfId="6813"/>
    <cellStyle name="60% - 강조색4 2 11" xfId="7627"/>
    <cellStyle name="60% - 강조색4 2 12" xfId="6511"/>
    <cellStyle name="60% - 강조색4 2 13" xfId="4686"/>
    <cellStyle name="60% - 강조색4 2 14" xfId="8502"/>
    <cellStyle name="60% - 강조색4 2 15" xfId="663"/>
    <cellStyle name="60% - 강조색4 2 15 2" xfId="15791"/>
    <cellStyle name="60% - 강조색4 2 15 2 2" xfId="15692"/>
    <cellStyle name="60% - 강조색4 2 15 2 3" xfId="10950"/>
    <cellStyle name="60% - 강조색4 2 15 2 4" xfId="17817"/>
    <cellStyle name="60% - 강조색4 2 15 2 5" xfId="11048"/>
    <cellStyle name="60% - 강조색4 2 15 3" xfId="16307"/>
    <cellStyle name="60% - 강조색4 2 15 4" xfId="11041"/>
    <cellStyle name="60% - 강조색4 2 15 5" xfId="20492"/>
    <cellStyle name="60% - 강조색4 2 15 6" xfId="22048"/>
    <cellStyle name="60% - 강조색4 2 16" xfId="10225"/>
    <cellStyle name="60% - 강조색4 2 17" xfId="9838"/>
    <cellStyle name="60% - 강조색4 2 18" xfId="9999"/>
    <cellStyle name="60% - 강조색4 2 18 2" xfId="17134"/>
    <cellStyle name="60% - 강조색4 2 18 3" xfId="19844"/>
    <cellStyle name="60% - 강조색4 2 18 4" xfId="21500"/>
    <cellStyle name="60% - 강조색4 2 18 5" xfId="22779"/>
    <cellStyle name="60% - 강조색4 2 19" xfId="12692"/>
    <cellStyle name="60% - 강조색4 2 2" xfId="176"/>
    <cellStyle name="60% - 강조색4 2 20" xfId="15803"/>
    <cellStyle name="60% - 강조색4 2 21" xfId="13621"/>
    <cellStyle name="60% - 강조색4 2 3" xfId="836"/>
    <cellStyle name="60% - 강조색4 2 3 10" xfId="10551"/>
    <cellStyle name="60% - 강조색4 2 3 11" xfId="10254"/>
    <cellStyle name="60% - 강조색4 2 3 12" xfId="772"/>
    <cellStyle name="60% - 강조색4 2 3 12 2" xfId="15132"/>
    <cellStyle name="60% - 강조색4 2 3 12 3" xfId="10301"/>
    <cellStyle name="60% - 강조색4 2 3 12 4" xfId="15358"/>
    <cellStyle name="60% - 강조색4 2 3 12 5" xfId="10026"/>
    <cellStyle name="60% - 강조색4 2 3 13" xfId="10864"/>
    <cellStyle name="60% - 강조색4 2 3 14" xfId="11397"/>
    <cellStyle name="60% - 강조색4 2 3 15" xfId="14929"/>
    <cellStyle name="60% - 강조색4 2 3 2" xfId="1296"/>
    <cellStyle name="60% - 강조색4 2 3 2 10" xfId="10268"/>
    <cellStyle name="60% - 강조색4 2 3 2 11" xfId="13487"/>
    <cellStyle name="60% - 강조색4 2 3 2 12" xfId="14087"/>
    <cellStyle name="60% - 강조색4 2 3 2 12 2" xfId="10710"/>
    <cellStyle name="60% - 강조색4 2 3 2 12 3" xfId="12470"/>
    <cellStyle name="60% - 강조색4 2 3 2 12 4" xfId="14833"/>
    <cellStyle name="60% - 강조색4 2 3 2 12 5" xfId="10985"/>
    <cellStyle name="60% - 강조색4 2 3 2 13" xfId="15922"/>
    <cellStyle name="60% - 강조색4 2 3 2 14" xfId="12968"/>
    <cellStyle name="60% - 강조색4 2 3 2 15" xfId="13234"/>
    <cellStyle name="60% - 강조색4 2 3 2 2" xfId="2063"/>
    <cellStyle name="60% - 강조색4 2 3 2 2 10" xfId="14868"/>
    <cellStyle name="60% - 강조색4 2 3 2 2 11" xfId="10874"/>
    <cellStyle name="60% - 강조색4 2 3 2 2 2" xfId="4847"/>
    <cellStyle name="60% - 강조색4 2 3 2 2 2 2" xfId="5356"/>
    <cellStyle name="60% - 강조색4 2 3 2 2 2 2 2" xfId="16603"/>
    <cellStyle name="60% - 강조색4 2 3 2 2 2 2 2 2" xfId="16761"/>
    <cellStyle name="60% - 강조색4 2 3 2 2 2 2 2 3" xfId="19506"/>
    <cellStyle name="60% - 강조색4 2 3 2 2 2 2 2 4" xfId="20166"/>
    <cellStyle name="60% - 강조색4 2 3 2 2 2 2 2 5" xfId="21795"/>
    <cellStyle name="60% - 강조색4 2 3 2 2 2 2 3" xfId="16957"/>
    <cellStyle name="60% - 강조색4 2 3 2 2 2 2 4" xfId="19357"/>
    <cellStyle name="60% - 강조색4 2 3 2 2 2 2 5" xfId="15204"/>
    <cellStyle name="60% - 강조색4 2 3 2 2 2 2 6" xfId="18344"/>
    <cellStyle name="60% - 강조색4 2 3 2 2 2 3" xfId="12008"/>
    <cellStyle name="60% - 강조색4 2 3 2 2 2 4" xfId="12356"/>
    <cellStyle name="60% - 강조색4 2 3 2 2 2 5" xfId="12228"/>
    <cellStyle name="60% - 강조색4 2 3 2 2 2 6" xfId="10725"/>
    <cellStyle name="60% - 강조색4 2 3 2 2 2 6 2" xfId="16475"/>
    <cellStyle name="60% - 강조색4 2 3 2 2 2 6 3" xfId="19243"/>
    <cellStyle name="60% - 강조색4 2 3 2 2 2 6 4" xfId="21150"/>
    <cellStyle name="60% - 강조색4 2 3 2 2 2 6 5" xfId="22469"/>
    <cellStyle name="60% - 강조색4 2 3 2 2 2 7" xfId="9993"/>
    <cellStyle name="60% - 강조색4 2 3 2 2 2 8" xfId="18380"/>
    <cellStyle name="60% - 강조색4 2 3 2 2 2 9" xfId="11984"/>
    <cellStyle name="60% - 강조색4 2 3 2 2 3" xfId="5069"/>
    <cellStyle name="60% - 강조색4 2 3 2 2 4" xfId="8423"/>
    <cellStyle name="60% - 강조색4 2 3 2 2 5" xfId="11642"/>
    <cellStyle name="60% - 강조색4 2 3 2 2 5 2" xfId="14655"/>
    <cellStyle name="60% - 강조색4 2 3 2 2 5 2 2" xfId="17956"/>
    <cellStyle name="60% - 강조색4 2 3 2 2 5 2 3" xfId="20565"/>
    <cellStyle name="60% - 강조색4 2 3 2 2 5 2 4" xfId="22096"/>
    <cellStyle name="60% - 강조색4 2 3 2 2 5 2 5" xfId="23214"/>
    <cellStyle name="60% - 강조색4 2 3 2 2 5 3" xfId="18822"/>
    <cellStyle name="60% - 강조색4 2 3 2 2 5 4" xfId="18428"/>
    <cellStyle name="60% - 강조색4 2 3 2 2 5 5" xfId="21143"/>
    <cellStyle name="60% - 강조색4 2 3 2 2 5 6" xfId="22463"/>
    <cellStyle name="60% - 강조색4 2 3 2 2 6" xfId="12619"/>
    <cellStyle name="60% - 강조색4 2 3 2 2 7" xfId="11592"/>
    <cellStyle name="60% - 강조색4 2 3 2 2 8" xfId="11260"/>
    <cellStyle name="60% - 강조색4 2 3 2 2 8 2" xfId="11233"/>
    <cellStyle name="60% - 강조색4 2 3 2 2 8 3" xfId="13110"/>
    <cellStyle name="60% - 강조색4 2 3 2 2 8 4" xfId="11207"/>
    <cellStyle name="60% - 강조색4 2 3 2 2 8 5" xfId="14114"/>
    <cellStyle name="60% - 강조색4 2 3 2 2 9" xfId="12960"/>
    <cellStyle name="60% - 강조색4 2 3 2 3" xfId="6956"/>
    <cellStyle name="60% - 강조색4 2 3 2 4" xfId="6834"/>
    <cellStyle name="60% - 강조색4 2 3 2 5" xfId="7434"/>
    <cellStyle name="60% - 강조색4 2 3 2 6" xfId="7409"/>
    <cellStyle name="60% - 강조색4 2 3 2 7" xfId="6345"/>
    <cellStyle name="60% - 강조색4 2 3 2 8" xfId="4127"/>
    <cellStyle name="60% - 강조색4 2 3 2 9" xfId="9774"/>
    <cellStyle name="60% - 강조색4 2 3 2 9 2" xfId="12496"/>
    <cellStyle name="60% - 강조색4 2 3 2 9 2 2" xfId="17533"/>
    <cellStyle name="60% - 강조색4 2 3 2 9 2 3" xfId="20208"/>
    <cellStyle name="60% - 강조색4 2 3 2 9 2 4" xfId="21830"/>
    <cellStyle name="60% - 강조색4 2 3 2 9 2 5" xfId="23056"/>
    <cellStyle name="60% - 강조색4 2 3 2 9 3" xfId="18664"/>
    <cellStyle name="60% - 강조색4 2 3 2 9 4" xfId="11088"/>
    <cellStyle name="60% - 강조색4 2 3 2 9 5" xfId="19737"/>
    <cellStyle name="60% - 강조색4 2 3 2 9 6" xfId="21398"/>
    <cellStyle name="60% - 강조색4 2 3 3" xfId="4531"/>
    <cellStyle name="60% - 강조색4 2 3 3 2" xfId="6534"/>
    <cellStyle name="60% - 강조색4 2 3 3 3" xfId="8617"/>
    <cellStyle name="60% - 강조색4 2 3 3 4" xfId="6117"/>
    <cellStyle name="60% - 강조색4 2 3 4" xfId="7333"/>
    <cellStyle name="60% - 강조색4 2 3 5" xfId="4710"/>
    <cellStyle name="60% - 강조색4 2 3 6" xfId="7514"/>
    <cellStyle name="60% - 강조색4 2 3 7" xfId="6221"/>
    <cellStyle name="60% - 강조색4 2 3 8" xfId="8286"/>
    <cellStyle name="60% - 강조색4 2 3 9" xfId="9206"/>
    <cellStyle name="60% - 강조색4 2 3 9 2" xfId="16083"/>
    <cellStyle name="60% - 강조색4 2 3 9 2 2" xfId="17340"/>
    <cellStyle name="60% - 강조색4 2 3 9 2 3" xfId="20027"/>
    <cellStyle name="60% - 강조색4 2 3 9 2 4" xfId="21668"/>
    <cellStyle name="60% - 강조색4 2 3 9 2 5" xfId="22926"/>
    <cellStyle name="60% - 강조색4 2 3 9 3" xfId="18534"/>
    <cellStyle name="60% - 강조색4 2 3 9 4" xfId="15026"/>
    <cellStyle name="60% - 강조색4 2 3 9 5" xfId="10819"/>
    <cellStyle name="60% - 강조색4 2 3 9 6" xfId="21167"/>
    <cellStyle name="60% - 강조색4 2 4" xfId="2470"/>
    <cellStyle name="60% - 강조색4 2 5" xfId="2850"/>
    <cellStyle name="60% - 강조색4 2 6" xfId="3227"/>
    <cellStyle name="60% - 강조색4 2 7" xfId="3591"/>
    <cellStyle name="60% - 강조색4 2 8" xfId="3910"/>
    <cellStyle name="60% - 강조색4 2 9" xfId="2162"/>
    <cellStyle name="60% - 강조색4 2 9 2" xfId="4422"/>
    <cellStyle name="60% - 강조색4 2 9 3" xfId="5748"/>
    <cellStyle name="60% - 강조색4 2 9 4" xfId="8256"/>
    <cellStyle name="60% - 강조색4 3" xfId="177"/>
    <cellStyle name="60% - 강조색4 3 10" xfId="7701"/>
    <cellStyle name="60% - 강조색4 3 11" xfId="7943"/>
    <cellStyle name="60% - 강조색4 3 12" xfId="6225"/>
    <cellStyle name="60% - 강조색4 3 13" xfId="8303"/>
    <cellStyle name="60% - 강조색4 3 14" xfId="639"/>
    <cellStyle name="60% - 강조색4 3 14 2" xfId="16134"/>
    <cellStyle name="60% - 강조색4 3 14 2 2" xfId="16552"/>
    <cellStyle name="60% - 강조색4 3 14 2 3" xfId="19310"/>
    <cellStyle name="60% - 강조색4 3 14 2 4" xfId="13906"/>
    <cellStyle name="60% - 강조색4 3 14 2 5" xfId="9636"/>
    <cellStyle name="60% - 강조색4 3 14 3" xfId="15689"/>
    <cellStyle name="60% - 강조색4 3 14 4" xfId="18936"/>
    <cellStyle name="60% - 강조색4 3 14 5" xfId="14011"/>
    <cellStyle name="60% - 강조색4 3 14 6" xfId="20381"/>
    <cellStyle name="60% - 강조색4 3 15" xfId="9021"/>
    <cellStyle name="60% - 강조색4 3 16" xfId="11376"/>
    <cellStyle name="60% - 강조색4 3 17" xfId="12387"/>
    <cellStyle name="60% - 강조색4 3 17 2" xfId="17089"/>
    <cellStyle name="60% - 강조색4 3 17 3" xfId="19804"/>
    <cellStyle name="60% - 강조색4 3 17 4" xfId="21461"/>
    <cellStyle name="60% - 강조색4 3 17 5" xfId="22744"/>
    <cellStyle name="60% - 강조색4 3 18" xfId="9705"/>
    <cellStyle name="60% - 강조색4 3 19" xfId="20489"/>
    <cellStyle name="60% - 강조색4 3 2" xfId="887"/>
    <cellStyle name="60% - 강조색4 3 2 10" xfId="10051"/>
    <cellStyle name="60% - 강조색4 3 2 11" xfId="13822"/>
    <cellStyle name="60% - 강조색4 3 2 12" xfId="14259"/>
    <cellStyle name="60% - 강조색4 3 2 12 2" xfId="12422"/>
    <cellStyle name="60% - 강조색4 3 2 12 3" xfId="9040"/>
    <cellStyle name="60% - 강조색4 3 2 12 4" xfId="18212"/>
    <cellStyle name="60% - 강조색4 3 2 12 5" xfId="18326"/>
    <cellStyle name="60% - 강조색4 3 2 13" xfId="11212"/>
    <cellStyle name="60% - 강조색4 3 2 14" xfId="11020"/>
    <cellStyle name="60% - 강조색4 3 2 15" xfId="14448"/>
    <cellStyle name="60% - 강조색4 3 2 2" xfId="1298"/>
    <cellStyle name="60% - 강조색4 3 2 2 10" xfId="9683"/>
    <cellStyle name="60% - 강조색4 3 2 2 11" xfId="10275"/>
    <cellStyle name="60% - 강조색4 3 2 2 12" xfId="9233"/>
    <cellStyle name="60% - 강조색4 3 2 2 12 2" xfId="12727"/>
    <cellStyle name="60% - 강조색4 3 2 2 12 3" xfId="15562"/>
    <cellStyle name="60% - 강조색4 3 2 2 12 4" xfId="11315"/>
    <cellStyle name="60% - 강조색4 3 2 2 12 5" xfId="20427"/>
    <cellStyle name="60% - 강조색4 3 2 2 13" xfId="14387"/>
    <cellStyle name="60% - 강조색4 3 2 2 14" xfId="18125"/>
    <cellStyle name="60% - 강조색4 3 2 2 15" xfId="11886"/>
    <cellStyle name="60% - 강조색4 3 2 2 2" xfId="2114"/>
    <cellStyle name="60% - 강조색4 3 2 2 2 10" xfId="18276"/>
    <cellStyle name="60% - 강조색4 3 2 2 2 11" xfId="16011"/>
    <cellStyle name="60% - 강조색4 3 2 2 2 2" xfId="4848"/>
    <cellStyle name="60% - 강조색4 3 2 2 2 2 2" xfId="5400"/>
    <cellStyle name="60% - 강조색4 3 2 2 2 2 2 2" xfId="16604"/>
    <cellStyle name="60% - 강조색4 3 2 2 2 2 2 2 2" xfId="16803"/>
    <cellStyle name="60% - 강조색4 3 2 2 2 2 2 2 3" xfId="19548"/>
    <cellStyle name="60% - 강조색4 3 2 2 2 2 2 2 4" xfId="21217"/>
    <cellStyle name="60% - 강조색4 3 2 2 2 2 2 2 5" xfId="22515"/>
    <cellStyle name="60% - 강조색4 3 2 2 2 2 2 3" xfId="11597"/>
    <cellStyle name="60% - 강조색4 3 2 2 2 2 2 4" xfId="19358"/>
    <cellStyle name="60% - 강조색4 3 2 2 2 2 2 5" xfId="14974"/>
    <cellStyle name="60% - 강조색4 3 2 2 2 2 2 6" xfId="18983"/>
    <cellStyle name="60% - 강조색4 3 2 2 2 2 3" xfId="12052"/>
    <cellStyle name="60% - 강조색4 3 2 2 2 2 4" xfId="11332"/>
    <cellStyle name="60% - 강조색4 3 2 2 2 2 5" xfId="12914"/>
    <cellStyle name="60% - 강조색4 3 2 2 2 2 6" xfId="9420"/>
    <cellStyle name="60% - 강조색4 3 2 2 2 2 6 2" xfId="16172"/>
    <cellStyle name="60% - 강조색4 3 2 2 2 2 6 3" xfId="18972"/>
    <cellStyle name="60% - 강조색4 3 2 2 2 2 6 4" xfId="20777"/>
    <cellStyle name="60% - 강조색4 3 2 2 2 2 6 5" xfId="22257"/>
    <cellStyle name="60% - 강조색4 3 2 2 2 2 7" xfId="12766"/>
    <cellStyle name="60% - 강조색4 3 2 2 2 2 8" xfId="12297"/>
    <cellStyle name="60% - 강조색4 3 2 2 2 2 9" xfId="13972"/>
    <cellStyle name="60% - 강조색4 3 2 2 2 3" xfId="5832"/>
    <cellStyle name="60% - 강조색4 3 2 2 2 4" xfId="6026"/>
    <cellStyle name="60% - 강조색4 3 2 2 2 5" xfId="11643"/>
    <cellStyle name="60% - 강조색4 3 2 2 2 5 2" xfId="11089"/>
    <cellStyle name="60% - 강조색4 3 2 2 2 5 2 2" xfId="17957"/>
    <cellStyle name="60% - 강조색4 3 2 2 2 5 2 3" xfId="20566"/>
    <cellStyle name="60% - 강조색4 3 2 2 2 5 2 4" xfId="22097"/>
    <cellStyle name="60% - 강조색4 3 2 2 2 5 2 5" xfId="23215"/>
    <cellStyle name="60% - 강조색4 3 2 2 2 5 3" xfId="18823"/>
    <cellStyle name="60% - 강조색4 3 2 2 2 5 4" xfId="13323"/>
    <cellStyle name="60% - 강조색4 3 2 2 2 5 5" xfId="14842"/>
    <cellStyle name="60% - 강조색4 3 2 2 2 5 6" xfId="15932"/>
    <cellStyle name="60% - 강조색4 3 2 2 2 6" xfId="11346"/>
    <cellStyle name="60% - 강조색4 3 2 2 2 7" xfId="12600"/>
    <cellStyle name="60% - 강조색4 3 2 2 2 8" xfId="10378"/>
    <cellStyle name="60% - 강조색4 3 2 2 2 8 2" xfId="10928"/>
    <cellStyle name="60% - 강조색4 3 2 2 2 8 3" xfId="15229"/>
    <cellStyle name="60% - 강조색4 3 2 2 2 8 4" xfId="9214"/>
    <cellStyle name="60% - 강조색4 3 2 2 2 8 5" xfId="20789"/>
    <cellStyle name="60% - 강조색4 3 2 2 2 9" xfId="16100"/>
    <cellStyle name="60% - 강조색4 3 2 2 3" xfId="7001"/>
    <cellStyle name="60% - 강조색4 3 2 2 4" xfId="6731"/>
    <cellStyle name="60% - 강조색4 3 2 2 5" xfId="7774"/>
    <cellStyle name="60% - 강조색4 3 2 2 6" xfId="7988"/>
    <cellStyle name="60% - 강조색4 3 2 2 7" xfId="6215"/>
    <cellStyle name="60% - 강조색4 3 2 2 8" xfId="5628"/>
    <cellStyle name="60% - 강조색4 3 2 2 9" xfId="9819"/>
    <cellStyle name="60% - 강조색4 3 2 2 9 2" xfId="15672"/>
    <cellStyle name="60% - 강조색4 3 2 2 9 2 2" xfId="17574"/>
    <cellStyle name="60% - 강조색4 3 2 2 9 2 3" xfId="20249"/>
    <cellStyle name="60% - 강조색4 3 2 2 9 2 4" xfId="21871"/>
    <cellStyle name="60% - 강조색4 3 2 2 9 2 5" xfId="23097"/>
    <cellStyle name="60% - 강조색4 3 2 2 9 3" xfId="18705"/>
    <cellStyle name="60% - 강조색4 3 2 2 9 4" xfId="14512"/>
    <cellStyle name="60% - 강조색4 3 2 2 9 5" xfId="12715"/>
    <cellStyle name="60% - 강조색4 3 2 2 9 6" xfId="14669"/>
    <cellStyle name="60% - 강조색4 3 2 3" xfId="4580"/>
    <cellStyle name="60% - 강조색4 3 2 3 2" xfId="6535"/>
    <cellStyle name="60% - 강조색4 3 2 3 3" xfId="8618"/>
    <cellStyle name="60% - 강조색4 3 2 3 4" xfId="8776"/>
    <cellStyle name="60% - 강조색4 3 2 4" xfId="7165"/>
    <cellStyle name="60% - 강조색4 3 2 5" xfId="6848"/>
    <cellStyle name="60% - 강조색4 3 2 6" xfId="4465"/>
    <cellStyle name="60% - 강조색4 3 2 7" xfId="4991"/>
    <cellStyle name="60% - 강조색4 3 2 8" xfId="8807"/>
    <cellStyle name="60% - 강조색4 3 2 9" xfId="9208"/>
    <cellStyle name="60% - 강조색4 3 2 9 2" xfId="16275"/>
    <cellStyle name="60% - 강조색4 3 2 9 2 2" xfId="17341"/>
    <cellStyle name="60% - 강조색4 3 2 9 2 3" xfId="20028"/>
    <cellStyle name="60% - 강조색4 3 2 9 2 4" xfId="21669"/>
    <cellStyle name="60% - 강조색4 3 2 9 2 5" xfId="22927"/>
    <cellStyle name="60% - 강조색4 3 2 9 3" xfId="18535"/>
    <cellStyle name="60% - 강조색4 3 2 9 4" xfId="19064"/>
    <cellStyle name="60% - 강조색4 3 2 9 5" xfId="20809"/>
    <cellStyle name="60% - 강조색4 3 2 9 6" xfId="22276"/>
    <cellStyle name="60% - 강조색4 3 20" xfId="22045"/>
    <cellStyle name="60% - 강조색4 3 3" xfId="2523"/>
    <cellStyle name="60% - 강조색4 3 4" xfId="2903"/>
    <cellStyle name="60% - 강조색4 3 5" xfId="3277"/>
    <cellStyle name="60% - 강조색4 3 6" xfId="3638"/>
    <cellStyle name="60% - 강조색4 3 7" xfId="3954"/>
    <cellStyle name="60% - 강조색4 3 8" xfId="2161"/>
    <cellStyle name="60% - 강조색4 3 8 2" xfId="4876"/>
    <cellStyle name="60% - 강조색4 3 8 3" xfId="6066"/>
    <cellStyle name="60% - 강조색4 3 8 4" xfId="5987"/>
    <cellStyle name="60% - 강조색4 3 9" xfId="7520"/>
    <cellStyle name="60% - 강조색4 4" xfId="1121"/>
    <cellStyle name="60% - 강조색4 4 2" xfId="1524"/>
    <cellStyle name="60% - 강조색4 4 2 2" xfId="4751"/>
    <cellStyle name="60% - 강조색4 4 2 2 2" xfId="5033"/>
    <cellStyle name="60% - 강조색4 4 2 2 3" xfId="6035"/>
    <cellStyle name="60% - 강조색4 4 2 2 4" xfId="5511"/>
    <cellStyle name="60% - 강조색4 4 2 3" xfId="6685"/>
    <cellStyle name="60% - 강조색4 4 2 4" xfId="7795"/>
    <cellStyle name="60% - 강조색4 4 2 5" xfId="8005"/>
    <cellStyle name="60% - 강조색4 4 2 6" xfId="8142"/>
    <cellStyle name="60% - 강조색4 4 2 7" xfId="6348"/>
    <cellStyle name="60% - 강조색4 4 2 8" xfId="6177"/>
    <cellStyle name="60% - 강조색4 4 3" xfId="4353"/>
    <cellStyle name="60% - 강조색4 4 3 2" xfId="6451"/>
    <cellStyle name="60% - 강조색4 4 3 3" xfId="8557"/>
    <cellStyle name="60% - 강조색4 4 3 4" xfId="8814"/>
    <cellStyle name="60% - 강조색4 4 4" xfId="4956"/>
    <cellStyle name="60% - 강조색4 4 5" xfId="6389"/>
    <cellStyle name="60% - 강조색4 4 6" xfId="7823"/>
    <cellStyle name="60% - 강조색4 4 7" xfId="6011"/>
    <cellStyle name="60% - 강조색4 4 8" xfId="8361"/>
    <cellStyle name="60% - 강조색4 5" xfId="1195"/>
    <cellStyle name="60% - 강조색4 6" xfId="2163"/>
    <cellStyle name="60% - 강조색4 7" xfId="4561"/>
    <cellStyle name="60% - 강조색4 8" xfId="8873"/>
    <cellStyle name="60% - 강조색5 2" xfId="178"/>
    <cellStyle name="60% - 강조색5 2 10" xfId="4776"/>
    <cellStyle name="60% - 강조색5 2 11" xfId="7685"/>
    <cellStyle name="60% - 강조색5 2 12" xfId="7933"/>
    <cellStyle name="60% - 강조색5 2 13" xfId="5888"/>
    <cellStyle name="60% - 강조색5 2 14" xfId="6173"/>
    <cellStyle name="60% - 강조색5 2 15" xfId="1374"/>
    <cellStyle name="60% - 강조색5 2 15 2" xfId="16137"/>
    <cellStyle name="60% - 강조색5 2 15 2 2" xfId="16160"/>
    <cellStyle name="60% - 강조색5 2 15 2 3" xfId="18962"/>
    <cellStyle name="60% - 강조색5 2 15 2 4" xfId="1090"/>
    <cellStyle name="60% - 강조색5 2 15 2 5" xfId="20897"/>
    <cellStyle name="60% - 강조색5 2 15 3" xfId="16371"/>
    <cellStyle name="60% - 강조색5 2 15 4" xfId="18939"/>
    <cellStyle name="60% - 강조색5 2 15 5" xfId="18304"/>
    <cellStyle name="60% - 강조색5 2 15 6" xfId="20347"/>
    <cellStyle name="60% - 강조색5 2 16" xfId="13821"/>
    <cellStyle name="60% - 강조색5 2 17" xfId="14297"/>
    <cellStyle name="60% - 강조색5 2 18" xfId="9495"/>
    <cellStyle name="60% - 강조색5 2 18 2" xfId="17246"/>
    <cellStyle name="60% - 강조색5 2 18 3" xfId="19935"/>
    <cellStyle name="60% - 강조색5 2 18 4" xfId="21584"/>
    <cellStyle name="60% - 강조색5 2 18 5" xfId="22854"/>
    <cellStyle name="60% - 강조색5 2 19" xfId="10308"/>
    <cellStyle name="60% - 강조색5 2 2" xfId="179"/>
    <cellStyle name="60% - 강조색5 2 20" xfId="20490"/>
    <cellStyle name="60% - 강조색5 2 21" xfId="22046"/>
    <cellStyle name="60% - 강조색5 2 3" xfId="837"/>
    <cellStyle name="60% - 강조색5 2 3 10" xfId="9731"/>
    <cellStyle name="60% - 강조색5 2 3 11" xfId="9507"/>
    <cellStyle name="60% - 강조색5 2 3 12" xfId="14399"/>
    <cellStyle name="60% - 강조색5 2 3 12 2" xfId="15995"/>
    <cellStyle name="60% - 강조색5 2 3 12 3" xfId="10312"/>
    <cellStyle name="60% - 강조색5 2 3 12 4" xfId="9460"/>
    <cellStyle name="60% - 강조색5 2 3 12 5" xfId="15878"/>
    <cellStyle name="60% - 강조색5 2 3 13" xfId="12443"/>
    <cellStyle name="60% - 강조색5 2 3 14" xfId="15332"/>
    <cellStyle name="60% - 강조색5 2 3 15" xfId="17771"/>
    <cellStyle name="60% - 강조색5 2 3 2" xfId="1299"/>
    <cellStyle name="60% - 강조색5 2 3 2 10" xfId="10015"/>
    <cellStyle name="60% - 강조색5 2 3 2 11" xfId="10716"/>
    <cellStyle name="60% - 강조색5 2 3 2 12" xfId="12853"/>
    <cellStyle name="60% - 강조색5 2 3 2 12 2" xfId="14498"/>
    <cellStyle name="60% - 강조색5 2 3 2 12 3" xfId="13707"/>
    <cellStyle name="60% - 강조색5 2 3 2 12 4" xfId="10002"/>
    <cellStyle name="60% - 강조색5 2 3 2 12 5" xfId="10449"/>
    <cellStyle name="60% - 강조색5 2 3 2 13" xfId="18146"/>
    <cellStyle name="60% - 강조색5 2 3 2 14" xfId="10697"/>
    <cellStyle name="60% - 강조색5 2 3 2 15" xfId="14099"/>
    <cellStyle name="60% - 강조색5 2 3 2 2" xfId="2064"/>
    <cellStyle name="60% - 강조색5 2 3 2 2 10" xfId="21074"/>
    <cellStyle name="60% - 강조색5 2 3 2 2 11" xfId="22419"/>
    <cellStyle name="60% - 강조색5 2 3 2 2 2" xfId="4849"/>
    <cellStyle name="60% - 강조색5 2 3 2 2 2 2" xfId="5357"/>
    <cellStyle name="60% - 강조색5 2 3 2 2 2 2 2" xfId="16605"/>
    <cellStyle name="60% - 강조색5 2 3 2 2 2 2 2 2" xfId="16762"/>
    <cellStyle name="60% - 강조색5 2 3 2 2 2 2 2 3" xfId="19507"/>
    <cellStyle name="60% - 강조색5 2 3 2 2 2 2 2 4" xfId="20170"/>
    <cellStyle name="60% - 강조색5 2 3 2 2 2 2 2 5" xfId="21798"/>
    <cellStyle name="60% - 강조색5 2 3 2 2 2 2 3" xfId="16738"/>
    <cellStyle name="60% - 강조색5 2 3 2 2 2 2 4" xfId="19359"/>
    <cellStyle name="60% - 강조색5 2 3 2 2 2 2 5" xfId="11398"/>
    <cellStyle name="60% - 강조색5 2 3 2 2 2 2 6" xfId="20752"/>
    <cellStyle name="60% - 강조색5 2 3 2 2 2 3" xfId="12009"/>
    <cellStyle name="60% - 강조색5 2 3 2 2 2 4" xfId="12187"/>
    <cellStyle name="60% - 강조색5 2 3 2 2 2 5" xfId="1311"/>
    <cellStyle name="60% - 강조색5 2 3 2 2 2 6" xfId="9496"/>
    <cellStyle name="60% - 강조색5 2 3 2 2 2 6 2" xfId="17234"/>
    <cellStyle name="60% - 강조색5 2 3 2 2 2 6 3" xfId="19925"/>
    <cellStyle name="60% - 강조색5 2 3 2 2 2 6 4" xfId="21574"/>
    <cellStyle name="60% - 강조색5 2 3 2 2 2 6 5" xfId="22844"/>
    <cellStyle name="60% - 강조색5 2 3 2 2 2 7" xfId="15550"/>
    <cellStyle name="60% - 강조색5 2 3 2 2 2 8" xfId="14867"/>
    <cellStyle name="60% - 강조색5 2 3 2 2 2 9" xfId="15046"/>
    <cellStyle name="60% - 강조색5 2 3 2 2 3" xfId="4234"/>
    <cellStyle name="60% - 강조색5 2 3 2 2 4" xfId="8284"/>
    <cellStyle name="60% - 강조색5 2 3 2 2 5" xfId="11644"/>
    <cellStyle name="60% - 강조색5 2 3 2 2 5 2" xfId="15463"/>
    <cellStyle name="60% - 강조색5 2 3 2 2 5 2 2" xfId="17958"/>
    <cellStyle name="60% - 강조색5 2 3 2 2 5 2 3" xfId="20567"/>
    <cellStyle name="60% - 강조색5 2 3 2 2 5 2 4" xfId="22098"/>
    <cellStyle name="60% - 강조색5 2 3 2 2 5 2 5" xfId="23216"/>
    <cellStyle name="60% - 강조색5 2 3 2 2 5 3" xfId="18824"/>
    <cellStyle name="60% - 강조색5 2 3 2 2 5 4" xfId="14607"/>
    <cellStyle name="60% - 강조색5 2 3 2 2 5 5" xfId="10478"/>
    <cellStyle name="60% - 강조색5 2 3 2 2 5 6" xfId="13419"/>
    <cellStyle name="60% - 강조색5 2 3 2 2 6" xfId="11174"/>
    <cellStyle name="60% - 강조색5 2 3 2 2 7" xfId="14266"/>
    <cellStyle name="60% - 강조색5 2 3 2 2 8" xfId="14275"/>
    <cellStyle name="60% - 강조색5 2 3 2 2 8 2" xfId="16378"/>
    <cellStyle name="60% - 강조색5 2 3 2 2 8 3" xfId="19162"/>
    <cellStyle name="60% - 강조색5 2 3 2 2 8 4" xfId="15355"/>
    <cellStyle name="60% - 강조색5 2 3 2 2 8 5" xfId="15149"/>
    <cellStyle name="60% - 강조색5 2 3 2 2 9" xfId="13622"/>
    <cellStyle name="60% - 강조색5 2 3 2 3" xfId="6957"/>
    <cellStyle name="60% - 강조색5 2 3 2 4" xfId="7126"/>
    <cellStyle name="60% - 강조색5 2 3 2 5" xfId="7106"/>
    <cellStyle name="60% - 강조색5 2 3 2 6" xfId="7216"/>
    <cellStyle name="60% - 강조색5 2 3 2 7" xfId="6042"/>
    <cellStyle name="60% - 강조색5 2 3 2 8" xfId="5242"/>
    <cellStyle name="60% - 강조색5 2 3 2 9" xfId="9775"/>
    <cellStyle name="60% - 강조색5 2 3 2 9 2" xfId="15905"/>
    <cellStyle name="60% - 강조색5 2 3 2 9 2 2" xfId="17534"/>
    <cellStyle name="60% - 강조색5 2 3 2 9 2 3" xfId="20209"/>
    <cellStyle name="60% - 강조색5 2 3 2 9 2 4" xfId="21831"/>
    <cellStyle name="60% - 강조색5 2 3 2 9 2 5" xfId="23057"/>
    <cellStyle name="60% - 강조색5 2 3 2 9 3" xfId="18665"/>
    <cellStyle name="60% - 강조색5 2 3 2 9 4" xfId="18240"/>
    <cellStyle name="60% - 강조색5 2 3 2 9 5" xfId="10303"/>
    <cellStyle name="60% - 강조색5 2 3 2 9 6" xfId="14396"/>
    <cellStyle name="60% - 강조색5 2 3 3" xfId="4532"/>
    <cellStyle name="60% - 강조색5 2 3 3 2" xfId="6536"/>
    <cellStyle name="60% - 강조색5 2 3 3 3" xfId="8619"/>
    <cellStyle name="60% - 강조색5 2 3 3 4" xfId="5696"/>
    <cellStyle name="60% - 강조색5 2 3 4" xfId="6900"/>
    <cellStyle name="60% - 강조색5 2 3 5" xfId="6870"/>
    <cellStyle name="60% - 강조색5 2 3 6" xfId="7455"/>
    <cellStyle name="60% - 강조색5 2 3 7" xfId="6047"/>
    <cellStyle name="60% - 강조색5 2 3 8" xfId="8453"/>
    <cellStyle name="60% - 강조색5 2 3 9" xfId="9209"/>
    <cellStyle name="60% - 강조색5 2 3 9 2" xfId="16119"/>
    <cellStyle name="60% - 강조색5 2 3 9 2 2" xfId="17342"/>
    <cellStyle name="60% - 강조색5 2 3 9 2 3" xfId="20029"/>
    <cellStyle name="60% - 강조색5 2 3 9 2 4" xfId="21670"/>
    <cellStyle name="60% - 강조색5 2 3 9 2 5" xfId="22928"/>
    <cellStyle name="60% - 강조색5 2 3 9 3" xfId="18536"/>
    <cellStyle name="60% - 강조색5 2 3 9 4" xfId="12765"/>
    <cellStyle name="60% - 강조색5 2 3 9 5" xfId="14355"/>
    <cellStyle name="60% - 강조색5 2 3 9 6" xfId="13365"/>
    <cellStyle name="60% - 강조색5 2 4" xfId="2471"/>
    <cellStyle name="60% - 강조색5 2 5" xfId="2851"/>
    <cellStyle name="60% - 강조색5 2 6" xfId="3228"/>
    <cellStyle name="60% - 강조색5 2 7" xfId="3592"/>
    <cellStyle name="60% - 강조색5 2 8" xfId="3911"/>
    <cellStyle name="60% - 강조색5 2 9" xfId="2159"/>
    <cellStyle name="60% - 강조색5 2 9 2" xfId="4910"/>
    <cellStyle name="60% - 강조색5 2 9 3" xfId="5102"/>
    <cellStyle name="60% - 강조색5 2 9 4" xfId="4765"/>
    <cellStyle name="60% - 강조색5 3" xfId="180"/>
    <cellStyle name="60% - 강조색5 3 10" xfId="7714"/>
    <cellStyle name="60% - 강조색5 3 11" xfId="7950"/>
    <cellStyle name="60% - 강조색5 3 12" xfId="5485"/>
    <cellStyle name="60% - 강조색5 3 13" xfId="8907"/>
    <cellStyle name="60% - 강조색5 3 14" xfId="1332"/>
    <cellStyle name="60% - 강조색5 3 14 2" xfId="16045"/>
    <cellStyle name="60% - 강조색5 3 14 2 2" xfId="15992"/>
    <cellStyle name="60% - 강조색5 3 14 2 3" xfId="13956"/>
    <cellStyle name="60% - 강조색5 3 14 2 4" xfId="9874"/>
    <cellStyle name="60% - 강조색5 3 14 2 5" xfId="19876"/>
    <cellStyle name="60% - 강조색5 3 14 3" xfId="16430"/>
    <cellStyle name="60% - 강조색5 3 14 4" xfId="9549"/>
    <cellStyle name="60% - 강조색5 3 14 5" xfId="10167"/>
    <cellStyle name="60% - 강조색5 3 14 6" xfId="15044"/>
    <cellStyle name="60% - 강조색5 3 15" xfId="9020"/>
    <cellStyle name="60% - 강조색5 3 16" xfId="9067"/>
    <cellStyle name="60% - 강조색5 3 17" xfId="10285"/>
    <cellStyle name="60% - 강조색5 3 17 2" xfId="17005"/>
    <cellStyle name="60% - 강조색5 3 17 3" xfId="19731"/>
    <cellStyle name="60% - 강조색5 3 17 4" xfId="21393"/>
    <cellStyle name="60% - 강조색5 3 17 5" xfId="22682"/>
    <cellStyle name="60% - 강조색5 3 18" xfId="10126"/>
    <cellStyle name="60% - 강조색5 3 19" xfId="21033"/>
    <cellStyle name="60% - 강조색5 3 2" xfId="888"/>
    <cellStyle name="60% - 강조색5 3 2 10" xfId="9540"/>
    <cellStyle name="60% - 강조색5 3 2 11" xfId="10529"/>
    <cellStyle name="60% - 강조색5 3 2 12" xfId="687"/>
    <cellStyle name="60% - 강조색5 3 2 12 2" xfId="16735"/>
    <cellStyle name="60% - 강조색5 3 2 12 3" xfId="19482"/>
    <cellStyle name="60% - 강조색5 3 2 12 4" xfId="13618"/>
    <cellStyle name="60% - 강조색5 3 2 12 5" xfId="14467"/>
    <cellStyle name="60% - 강조색5 3 2 13" xfId="10995"/>
    <cellStyle name="60% - 강조색5 3 2 14" xfId="11055"/>
    <cellStyle name="60% - 강조색5 3 2 15" xfId="11144"/>
    <cellStyle name="60% - 강조색5 3 2 2" xfId="1300"/>
    <cellStyle name="60% - 강조색5 3 2 2 10" xfId="9498"/>
    <cellStyle name="60% - 강조색5 3 2 2 11" xfId="10993"/>
    <cellStyle name="60% - 강조색5 3 2 2 12" xfId="12913"/>
    <cellStyle name="60% - 강조색5 3 2 2 12 2" xfId="16239"/>
    <cellStyle name="60% - 강조색5 3 2 2 12 3" xfId="19030"/>
    <cellStyle name="60% - 강조색5 3 2 2 12 4" xfId="15095"/>
    <cellStyle name="60% - 강조색5 3 2 2 12 5" xfId="12681"/>
    <cellStyle name="60% - 강조색5 3 2 2 13" xfId="14630"/>
    <cellStyle name="60% - 강조색5 3 2 2 14" xfId="10214"/>
    <cellStyle name="60% - 강조색5 3 2 2 15" xfId="16035"/>
    <cellStyle name="60% - 강조색5 3 2 2 2" xfId="2115"/>
    <cellStyle name="60% - 강조색5 3 2 2 2 10" xfId="13214"/>
    <cellStyle name="60% - 강조색5 3 2 2 2 11" xfId="15701"/>
    <cellStyle name="60% - 강조색5 3 2 2 2 2" xfId="4850"/>
    <cellStyle name="60% - 강조색5 3 2 2 2 2 2" xfId="5401"/>
    <cellStyle name="60% - 강조색5 3 2 2 2 2 2 2" xfId="16606"/>
    <cellStyle name="60% - 강조색5 3 2 2 2 2 2 2 2" xfId="16804"/>
    <cellStyle name="60% - 강조색5 3 2 2 2 2 2 2 3" xfId="19549"/>
    <cellStyle name="60% - 강조색5 3 2 2 2 2 2 2 4" xfId="21218"/>
    <cellStyle name="60% - 강조색5 3 2 2 2 2 2 2 5" xfId="22516"/>
    <cellStyle name="60% - 강조색5 3 2 2 2 2 2 3" xfId="1313"/>
    <cellStyle name="60% - 강조색5 3 2 2 2 2 2 4" xfId="19360"/>
    <cellStyle name="60% - 강조색5 3 2 2 2 2 2 5" xfId="18392"/>
    <cellStyle name="60% - 강조색5 3 2 2 2 2 2 6" xfId="12792"/>
    <cellStyle name="60% - 강조색5 3 2 2 2 2 3" xfId="12053"/>
    <cellStyle name="60% - 강조색5 3 2 2 2 2 4" xfId="11879"/>
    <cellStyle name="60% - 강조색5 3 2 2 2 2 5" xfId="12815"/>
    <cellStyle name="60% - 강조색5 3 2 2 2 2 6" xfId="14335"/>
    <cellStyle name="60% - 강조색5 3 2 2 2 2 6 2" xfId="16972"/>
    <cellStyle name="60% - 강조색5 3 2 2 2 2 6 3" xfId="19704"/>
    <cellStyle name="60% - 강조색5 3 2 2 2 2 6 4" xfId="21369"/>
    <cellStyle name="60% - 강조색5 3 2 2 2 2 6 5" xfId="22661"/>
    <cellStyle name="60% - 강조색5 3 2 2 2 2 7" xfId="15029"/>
    <cellStyle name="60% - 강조색5 3 2 2 2 2 8" xfId="15811"/>
    <cellStyle name="60% - 강조색5 3 2 2 2 2 9" xfId="15735"/>
    <cellStyle name="60% - 강조색5 3 2 2 2 3" xfId="5644"/>
    <cellStyle name="60% - 강조색5 3 2 2 2 4" xfId="4161"/>
    <cellStyle name="60% - 강조색5 3 2 2 2 5" xfId="11645"/>
    <cellStyle name="60% - 강조색5 3 2 2 2 5 2" xfId="16201"/>
    <cellStyle name="60% - 강조색5 3 2 2 2 5 2 2" xfId="17959"/>
    <cellStyle name="60% - 강조색5 3 2 2 2 5 2 3" xfId="20568"/>
    <cellStyle name="60% - 강조색5 3 2 2 2 5 2 4" xfId="22099"/>
    <cellStyle name="60% - 강조색5 3 2 2 2 5 2 5" xfId="23217"/>
    <cellStyle name="60% - 강조색5 3 2 2 2 5 3" xfId="18825"/>
    <cellStyle name="60% - 강조색5 3 2 2 2 5 4" xfId="18998"/>
    <cellStyle name="60% - 강조색5 3 2 2 2 5 5" xfId="14878"/>
    <cellStyle name="60% - 강조색5 3 2 2 2 5 6" xfId="21017"/>
    <cellStyle name="60% - 강조색5 3 2 2 2 6" xfId="11085"/>
    <cellStyle name="60% - 강조색5 3 2 2 2 7" xfId="10106"/>
    <cellStyle name="60% - 강조색5 3 2 2 2 8" xfId="14150"/>
    <cellStyle name="60% - 강조색5 3 2 2 2 8 2" xfId="13748"/>
    <cellStyle name="60% - 강조색5 3 2 2 2 8 3" xfId="10668"/>
    <cellStyle name="60% - 강조색5 3 2 2 2 8 4" xfId="10175"/>
    <cellStyle name="60% - 강조색5 3 2 2 2 8 5" xfId="14823"/>
    <cellStyle name="60% - 강조색5 3 2 2 2 9" xfId="10084"/>
    <cellStyle name="60% - 강조색5 3 2 2 3" xfId="7002"/>
    <cellStyle name="60% - 강조색5 3 2 2 4" xfId="4476"/>
    <cellStyle name="60% - 강조색5 3 2 2 5" xfId="6395"/>
    <cellStyle name="60% - 강조색5 3 2 2 6" xfId="6915"/>
    <cellStyle name="60% - 강조색5 3 2 2 7" xfId="5861"/>
    <cellStyle name="60% - 강조색5 3 2 2 8" xfId="6222"/>
    <cellStyle name="60% - 강조색5 3 2 2 9" xfId="9820"/>
    <cellStyle name="60% - 강조색5 3 2 2 9 2" xfId="15693"/>
    <cellStyle name="60% - 강조색5 3 2 2 9 2 2" xfId="17575"/>
    <cellStyle name="60% - 강조색5 3 2 2 9 2 3" xfId="20250"/>
    <cellStyle name="60% - 강조색5 3 2 2 9 2 4" xfId="21872"/>
    <cellStyle name="60% - 강조색5 3 2 2 9 2 5" xfId="23098"/>
    <cellStyle name="60% - 강조색5 3 2 2 9 3" xfId="18706"/>
    <cellStyle name="60% - 강조색5 3 2 2 9 4" xfId="12622"/>
    <cellStyle name="60% - 강조색5 3 2 2 9 5" xfId="9970"/>
    <cellStyle name="60% - 강조색5 3 2 2 9 6" xfId="12146"/>
    <cellStyle name="60% - 강조색5 3 2 3" xfId="4581"/>
    <cellStyle name="60% - 강조색5 3 2 3 2" xfId="6537"/>
    <cellStyle name="60% - 강조색5 3 2 3 3" xfId="8620"/>
    <cellStyle name="60% - 강조색5 3 2 3 4" xfId="8836"/>
    <cellStyle name="60% - 강조색5 3 2 4" xfId="6777"/>
    <cellStyle name="60% - 강조색5 3 2 5" xfId="7304"/>
    <cellStyle name="60% - 강조색5 3 2 6" xfId="7578"/>
    <cellStyle name="60% - 강조색5 3 2 7" xfId="6261"/>
    <cellStyle name="60% - 강조색5 3 2 8" xfId="8448"/>
    <cellStyle name="60% - 강조색5 3 2 9" xfId="9210"/>
    <cellStyle name="60% - 강조색5 3 2 9 2" xfId="15490"/>
    <cellStyle name="60% - 강조색5 3 2 9 2 2" xfId="17343"/>
    <cellStyle name="60% - 강조색5 3 2 9 2 3" xfId="20030"/>
    <cellStyle name="60% - 강조색5 3 2 9 2 4" xfId="21671"/>
    <cellStyle name="60% - 강조색5 3 2 9 2 5" xfId="22929"/>
    <cellStyle name="60% - 강조색5 3 2 9 3" xfId="18537"/>
    <cellStyle name="60% - 강조색5 3 2 9 4" xfId="14589"/>
    <cellStyle name="60% - 강조색5 3 2 9 5" xfId="18113"/>
    <cellStyle name="60% - 강조색5 3 2 9 6" xfId="12160"/>
    <cellStyle name="60% - 강조색5 3 20" xfId="22394"/>
    <cellStyle name="60% - 강조색5 3 3" xfId="2524"/>
    <cellStyle name="60% - 강조색5 3 4" xfId="2904"/>
    <cellStyle name="60% - 강조색5 3 5" xfId="3278"/>
    <cellStyle name="60% - 강조색5 3 6" xfId="3639"/>
    <cellStyle name="60% - 강조색5 3 7" xfId="3955"/>
    <cellStyle name="60% - 강조색5 3 8" xfId="1135"/>
    <cellStyle name="60% - 강조색5 3 8 2" xfId="4400"/>
    <cellStyle name="60% - 강조색5 3 8 3" xfId="5307"/>
    <cellStyle name="60% - 강조색5 3 8 4" xfId="5611"/>
    <cellStyle name="60% - 강조색5 3 9" xfId="7352"/>
    <cellStyle name="60% - 강조색5 4" xfId="1123"/>
    <cellStyle name="60% - 강조색5 4 2" xfId="1525"/>
    <cellStyle name="60% - 강조색5 4 2 2" xfId="4752"/>
    <cellStyle name="60% - 강조색5 4 2 2 2" xfId="5034"/>
    <cellStyle name="60% - 강조색5 4 2 2 3" xfId="5855"/>
    <cellStyle name="60% - 강조색5 4 2 2 4" xfId="5765"/>
    <cellStyle name="60% - 강조색5 4 2 3" xfId="6686"/>
    <cellStyle name="60% - 강조색5 4 2 4" xfId="7643"/>
    <cellStyle name="60% - 강조색5 4 2 5" xfId="6417"/>
    <cellStyle name="60% - 강조색5 4 2 6" xfId="7506"/>
    <cellStyle name="60% - 강조색5 4 2 7" xfId="6218"/>
    <cellStyle name="60% - 강조색5 4 2 8" xfId="5504"/>
    <cellStyle name="60% - 강조색5 4 3" xfId="4354"/>
    <cellStyle name="60% - 강조색5 4 3 2" xfId="6452"/>
    <cellStyle name="60% - 강조색5 4 3 3" xfId="8558"/>
    <cellStyle name="60% - 강조색5 4 3 4" xfId="8817"/>
    <cellStyle name="60% - 강조색5 4 4" xfId="7884"/>
    <cellStyle name="60% - 강조색5 4 5" xfId="8079"/>
    <cellStyle name="60% - 강조색5 4 6" xfId="8187"/>
    <cellStyle name="60% - 강조색5 4 7" xfId="6277"/>
    <cellStyle name="60% - 강조색5 4 8" xfId="8261"/>
    <cellStyle name="60% - 강조색5 5" xfId="1193"/>
    <cellStyle name="60% - 강조색5 6" xfId="2160"/>
    <cellStyle name="60% - 강조색5 7" xfId="6069"/>
    <cellStyle name="60% - 강조색5 8" xfId="8204"/>
    <cellStyle name="60% - 강조색6 2" xfId="181"/>
    <cellStyle name="60% - 강조색6 2 10" xfId="7842"/>
    <cellStyle name="60% - 강조색6 2 11" xfId="8047"/>
    <cellStyle name="60% - 강조색6 2 12" xfId="8184"/>
    <cellStyle name="60% - 강조색6 2 13" xfId="4202"/>
    <cellStyle name="60% - 강조색6 2 14" xfId="8967"/>
    <cellStyle name="60% - 강조색6 2 15" xfId="1373"/>
    <cellStyle name="60% - 강조색6 2 15 2" xfId="15918"/>
    <cellStyle name="60% - 강조색6 2 15 2 2" xfId="16073"/>
    <cellStyle name="60% - 강조색6 2 15 2 3" xfId="13067"/>
    <cellStyle name="60% - 강조색6 2 15 2 4" xfId="19862"/>
    <cellStyle name="60% - 강조색6 2 15 2 5" xfId="21517"/>
    <cellStyle name="60% - 강조색6 2 15 3" xfId="16282"/>
    <cellStyle name="60% - 강조색6 2 15 4" xfId="12171"/>
    <cellStyle name="60% - 강조색6 2 15 5" xfId="14850"/>
    <cellStyle name="60% - 강조색6 2 15 6" xfId="15184"/>
    <cellStyle name="60% - 강조색6 2 16" xfId="12173"/>
    <cellStyle name="60% - 강조색6 2 17" xfId="13366"/>
    <cellStyle name="60% - 강조색6 2 18" xfId="15084"/>
    <cellStyle name="60% - 강조색6 2 18 2" xfId="14137"/>
    <cellStyle name="60% - 강조색6 2 18 3" xfId="15087"/>
    <cellStyle name="60% - 강조색6 2 18 4" xfId="20986"/>
    <cellStyle name="60% - 강조색6 2 18 5" xfId="22365"/>
    <cellStyle name="60% - 강조색6 2 19" xfId="12181"/>
    <cellStyle name="60% - 강조색6 2 2" xfId="182"/>
    <cellStyle name="60% - 강조색6 2 20" xfId="20362"/>
    <cellStyle name="60% - 강조색6 2 21" xfId="21971"/>
    <cellStyle name="60% - 강조색6 2 3" xfId="838"/>
    <cellStyle name="60% - 강조색6 2 3 10" xfId="1208"/>
    <cellStyle name="60% - 강조색6 2 3 11" xfId="13399"/>
    <cellStyle name="60% - 강조색6 2 3 12" xfId="13442"/>
    <cellStyle name="60% - 강조색6 2 3 12 2" xfId="15036"/>
    <cellStyle name="60% - 강조색6 2 3 12 3" xfId="12526"/>
    <cellStyle name="60% - 강조색6 2 3 12 4" xfId="15741"/>
    <cellStyle name="60% - 강조색6 2 3 12 5" xfId="10937"/>
    <cellStyle name="60% - 강조색6 2 3 13" xfId="13315"/>
    <cellStyle name="60% - 강조색6 2 3 14" xfId="9127"/>
    <cellStyle name="60% - 강조색6 2 3 15" xfId="20439"/>
    <cellStyle name="60% - 강조색6 2 3 2" xfId="1301"/>
    <cellStyle name="60% - 강조색6 2 3 2 10" xfId="9689"/>
    <cellStyle name="60% - 강조색6 2 3 2 11" xfId="10757"/>
    <cellStyle name="60% - 강조색6 2 3 2 12" xfId="10684"/>
    <cellStyle name="60% - 강조색6 2 3 2 12 2" xfId="16437"/>
    <cellStyle name="60% - 강조색6 2 3 2 12 3" xfId="19212"/>
    <cellStyle name="60% - 강조색6 2 3 2 12 4" xfId="11414"/>
    <cellStyle name="60% - 강조색6 2 3 2 12 5" xfId="20182"/>
    <cellStyle name="60% - 강조색6 2 3 2 13" xfId="18440"/>
    <cellStyle name="60% - 강조색6 2 3 2 14" xfId="17698"/>
    <cellStyle name="60% - 강조색6 2 3 2 15" xfId="9610"/>
    <cellStyle name="60% - 강조색6 2 3 2 2" xfId="2065"/>
    <cellStyle name="60% - 강조색6 2 3 2 2 10" xfId="752"/>
    <cellStyle name="60% - 강조색6 2 3 2 2 11" xfId="13503"/>
    <cellStyle name="60% - 강조색6 2 3 2 2 2" xfId="4851"/>
    <cellStyle name="60% - 강조색6 2 3 2 2 2 2" xfId="5358"/>
    <cellStyle name="60% - 강조색6 2 3 2 2 2 2 2" xfId="16607"/>
    <cellStyle name="60% - 강조색6 2 3 2 2 2 2 2 2" xfId="16763"/>
    <cellStyle name="60% - 강조색6 2 3 2 2 2 2 2 3" xfId="19508"/>
    <cellStyle name="60% - 강조색6 2 3 2 2 2 2 2 4" xfId="9270"/>
    <cellStyle name="60% - 강조색6 2 3 2 2 2 2 2 5" xfId="18082"/>
    <cellStyle name="60% - 강조색6 2 3 2 2 2 2 3" xfId="16960"/>
    <cellStyle name="60% - 강조색6 2 3 2 2 2 2 4" xfId="19361"/>
    <cellStyle name="60% - 강조색6 2 3 2 2 2 2 5" xfId="13302"/>
    <cellStyle name="60% - 강조색6 2 3 2 2 2 2 6" xfId="15152"/>
    <cellStyle name="60% - 강조색6 2 3 2 2 2 3" xfId="12010"/>
    <cellStyle name="60% - 강조색6 2 3 2 2 2 4" xfId="11359"/>
    <cellStyle name="60% - 강조색6 2 3 2 2 2 5" xfId="12349"/>
    <cellStyle name="60% - 강조색6 2 3 2 2 2 6" xfId="10935"/>
    <cellStyle name="60% - 강조색6 2 3 2 2 2 6 2" xfId="10342"/>
    <cellStyle name="60% - 강조색6 2 3 2 2 2 6 3" xfId="11293"/>
    <cellStyle name="60% - 강조색6 2 3 2 2 2 6 4" xfId="9066"/>
    <cellStyle name="60% - 강조색6 2 3 2 2 2 6 5" xfId="20874"/>
    <cellStyle name="60% - 강조색6 2 3 2 2 2 7" xfId="13488"/>
    <cellStyle name="60% - 강조색6 2 3 2 2 2 8" xfId="10021"/>
    <cellStyle name="60% - 강조색6 2 3 2 2 2 9" xfId="13239"/>
    <cellStyle name="60% - 강조색6 2 3 2 2 3" xfId="5924"/>
    <cellStyle name="60% - 강조색6 2 3 2 2 4" xfId="8228"/>
    <cellStyle name="60% - 강조색6 2 3 2 2 5" xfId="11646"/>
    <cellStyle name="60% - 강조색6 2 3 2 2 5 2" xfId="16052"/>
    <cellStyle name="60% - 강조색6 2 3 2 2 5 2 2" xfId="17960"/>
    <cellStyle name="60% - 강조색6 2 3 2 2 5 2 3" xfId="20569"/>
    <cellStyle name="60% - 강조색6 2 3 2 2 5 2 4" xfId="22100"/>
    <cellStyle name="60% - 강조색6 2 3 2 2 5 2 5" xfId="23218"/>
    <cellStyle name="60% - 강조색6 2 3 2 2 5 3" xfId="18826"/>
    <cellStyle name="60% - 강조색6 2 3 2 2 5 4" xfId="14599"/>
    <cellStyle name="60% - 강조색6 2 3 2 2 5 5" xfId="14019"/>
    <cellStyle name="60% - 강조색6 2 3 2 2 5 6" xfId="14777"/>
    <cellStyle name="60% - 강조색6 2 3 2 2 6" xfId="10863"/>
    <cellStyle name="60% - 강조색6 2 3 2 2 7" xfId="14237"/>
    <cellStyle name="60% - 강조색6 2 3 2 2 8" xfId="12623"/>
    <cellStyle name="60% - 강조색6 2 3 2 2 8 2" xfId="12882"/>
    <cellStyle name="60% - 강조색6 2 3 2 2 8 3" xfId="15223"/>
    <cellStyle name="60% - 강조색6 2 3 2 2 8 4" xfId="11888"/>
    <cellStyle name="60% - 강조색6 2 3 2 2 8 5" xfId="20869"/>
    <cellStyle name="60% - 강조색6 2 3 2 2 9" xfId="9471"/>
    <cellStyle name="60% - 강조색6 2 3 2 3" xfId="6958"/>
    <cellStyle name="60% - 강조색6 2 3 2 4" xfId="6866"/>
    <cellStyle name="60% - 강조색6 2 3 2 5" xfId="4466"/>
    <cellStyle name="60% - 강조색6 2 3 2 6" xfId="7695"/>
    <cellStyle name="60% - 강조색6 2 3 2 7" xfId="5665"/>
    <cellStyle name="60% - 강조색6 2 3 2 8" xfId="4326"/>
    <cellStyle name="60% - 강조색6 2 3 2 9" xfId="9776"/>
    <cellStyle name="60% - 강조색6 2 3 2 9 2" xfId="16242"/>
    <cellStyle name="60% - 강조색6 2 3 2 9 2 2" xfId="17535"/>
    <cellStyle name="60% - 강조색6 2 3 2 9 2 3" xfId="20210"/>
    <cellStyle name="60% - 강조색6 2 3 2 9 2 4" xfId="21832"/>
    <cellStyle name="60% - 강조색6 2 3 2 9 2 5" xfId="23058"/>
    <cellStyle name="60% - 강조색6 2 3 2 9 3" xfId="18666"/>
    <cellStyle name="60% - 강조색6 2 3 2 9 4" xfId="19033"/>
    <cellStyle name="60% - 강조색6 2 3 2 9 5" xfId="11146"/>
    <cellStyle name="60% - 강조색6 2 3 2 9 6" xfId="17707"/>
    <cellStyle name="60% - 강조색6 2 3 3" xfId="4533"/>
    <cellStyle name="60% - 강조색6 2 3 3 2" xfId="6538"/>
    <cellStyle name="60% - 강조색6 2 3 3 3" xfId="8621"/>
    <cellStyle name="60% - 강조색6 2 3 3 4" xfId="8818"/>
    <cellStyle name="60% - 강조색6 2 3 4" xfId="4606"/>
    <cellStyle name="60% - 강조색6 2 3 5" xfId="7689"/>
    <cellStyle name="60% - 강조색6 2 3 6" xfId="7936"/>
    <cellStyle name="60% - 강조색6 2 3 7" xfId="5868"/>
    <cellStyle name="60% - 강조색6 2 3 8" xfId="8354"/>
    <cellStyle name="60% - 강조색6 2 3 9" xfId="9211"/>
    <cellStyle name="60% - 강조색6 2 3 9 2" xfId="16063"/>
    <cellStyle name="60% - 강조색6 2 3 9 2 2" xfId="17344"/>
    <cellStyle name="60% - 강조색6 2 3 9 2 3" xfId="20031"/>
    <cellStyle name="60% - 강조색6 2 3 9 2 4" xfId="21672"/>
    <cellStyle name="60% - 강조색6 2 3 9 2 5" xfId="22930"/>
    <cellStyle name="60% - 강조색6 2 3 9 3" xfId="18538"/>
    <cellStyle name="60% - 강조색6 2 3 9 4" xfId="18303"/>
    <cellStyle name="60% - 강조색6 2 3 9 5" xfId="11157"/>
    <cellStyle name="60% - 강조색6 2 3 9 6" xfId="12652"/>
    <cellStyle name="60% - 강조색6 2 4" xfId="2472"/>
    <cellStyle name="60% - 강조색6 2 5" xfId="2852"/>
    <cellStyle name="60% - 강조색6 2 6" xfId="3229"/>
    <cellStyle name="60% - 강조색6 2 7" xfId="3593"/>
    <cellStyle name="60% - 강조색6 2 8" xfId="3912"/>
    <cellStyle name="60% - 강조색6 2 9" xfId="1379"/>
    <cellStyle name="60% - 강조색6 2 9 2" xfId="4909"/>
    <cellStyle name="60% - 강조색6 2 9 3" xfId="5259"/>
    <cellStyle name="60% - 강조색6 2 9 4" xfId="4790"/>
    <cellStyle name="60% - 강조색6 3" xfId="183"/>
    <cellStyle name="60% - 강조색6 3 10" xfId="7744"/>
    <cellStyle name="60% - 강조색6 3 11" xfId="7967"/>
    <cellStyle name="60% - 강조색6 3 12" xfId="6153"/>
    <cellStyle name="60% - 강조색6 3 13" xfId="8913"/>
    <cellStyle name="60% - 강조색6 3 14" xfId="1331"/>
    <cellStyle name="60% - 강조색6 3 14 2" xfId="16297"/>
    <cellStyle name="60% - 강조색6 3 14 2 2" xfId="16290"/>
    <cellStyle name="60% - 강조색6 3 14 2 3" xfId="19078"/>
    <cellStyle name="60% - 강조색6 3 14 2 4" xfId="18138"/>
    <cellStyle name="60% - 강조색6 3 14 2 5" xfId="20933"/>
    <cellStyle name="60% - 강조색6 3 14 3" xfId="17002"/>
    <cellStyle name="60% - 강조색6 3 14 4" xfId="19086"/>
    <cellStyle name="60% - 강조색6 3 14 5" xfId="15291"/>
    <cellStyle name="60% - 강조색6 3 14 6" xfId="21013"/>
    <cellStyle name="60% - 강조색6 3 15" xfId="9019"/>
    <cellStyle name="60% - 강조색6 3 16" xfId="9370"/>
    <cellStyle name="60% - 강조색6 3 17" xfId="10056"/>
    <cellStyle name="60% - 강조색6 3 17 2" xfId="16929"/>
    <cellStyle name="60% - 강조색6 3 17 3" xfId="19664"/>
    <cellStyle name="60% - 강조색6 3 17 4" xfId="21330"/>
    <cellStyle name="60% - 강조색6 3 17 5" xfId="22626"/>
    <cellStyle name="60% - 강조색6 3 18" xfId="15343"/>
    <cellStyle name="60% - 강조색6 3 19" xfId="18400"/>
    <cellStyle name="60% - 강조색6 3 2" xfId="889"/>
    <cellStyle name="60% - 강조색6 3 2 10" xfId="10781"/>
    <cellStyle name="60% - 강조색6 3 2 11" xfId="12835"/>
    <cellStyle name="60% - 강조색6 3 2 12" xfId="13125"/>
    <cellStyle name="60% - 강조색6 3 2 12 2" xfId="16567"/>
    <cellStyle name="60% - 강조색6 3 2 12 3" xfId="19324"/>
    <cellStyle name="60% - 강조색6 3 2 12 4" xfId="10058"/>
    <cellStyle name="60% - 강조색6 3 2 12 5" xfId="14570"/>
    <cellStyle name="60% - 강조색6 3 2 13" xfId="12516"/>
    <cellStyle name="60% - 강조색6 3 2 14" xfId="14324"/>
    <cellStyle name="60% - 강조색6 3 2 15" xfId="21137"/>
    <cellStyle name="60% - 강조색6 3 2 2" xfId="1303"/>
    <cellStyle name="60% - 강조색6 3 2 2 10" xfId="706"/>
    <cellStyle name="60% - 강조색6 3 2 2 11" xfId="11932"/>
    <cellStyle name="60% - 강조색6 3 2 2 12" xfId="13668"/>
    <cellStyle name="60% - 강조색6 3 2 2 12 2" xfId="16516"/>
    <cellStyle name="60% - 강조색6 3 2 2 12 3" xfId="19277"/>
    <cellStyle name="60% - 강조색6 3 2 2 12 4" xfId="15369"/>
    <cellStyle name="60% - 강조색6 3 2 2 12 5" xfId="17922"/>
    <cellStyle name="60% - 강조색6 3 2 2 13" xfId="12304"/>
    <cellStyle name="60% - 강조색6 3 2 2 14" xfId="10631"/>
    <cellStyle name="60% - 강조색6 3 2 2 15" xfId="9743"/>
    <cellStyle name="60% - 강조색6 3 2 2 2" xfId="2116"/>
    <cellStyle name="60% - 강조색6 3 2 2 2 10" xfId="17866"/>
    <cellStyle name="60% - 강조색6 3 2 2 2 11" xfId="18086"/>
    <cellStyle name="60% - 강조색6 3 2 2 2 2" xfId="4852"/>
    <cellStyle name="60% - 강조색6 3 2 2 2 2 2" xfId="5402"/>
    <cellStyle name="60% - 강조색6 3 2 2 2 2 2 2" xfId="16608"/>
    <cellStyle name="60% - 강조색6 3 2 2 2 2 2 2 2" xfId="16805"/>
    <cellStyle name="60% - 강조색6 3 2 2 2 2 2 2 3" xfId="19550"/>
    <cellStyle name="60% - 강조색6 3 2 2 2 2 2 2 4" xfId="21219"/>
    <cellStyle name="60% - 강조색6 3 2 2 2 2 2 2 5" xfId="22517"/>
    <cellStyle name="60% - 강조색6 3 2 2 2 2 2 3" xfId="16531"/>
    <cellStyle name="60% - 강조색6 3 2 2 2 2 2 4" xfId="19362"/>
    <cellStyle name="60% - 강조색6 3 2 2 2 2 2 5" xfId="12467"/>
    <cellStyle name="60% - 강조색6 3 2 2 2 2 2 6" xfId="9700"/>
    <cellStyle name="60% - 강조색6 3 2 2 2 2 3" xfId="12054"/>
    <cellStyle name="60% - 강조색6 3 2 2 2 2 4" xfId="12598"/>
    <cellStyle name="60% - 강조색6 3 2 2 2 2 5" xfId="13075"/>
    <cellStyle name="60% - 강조색6 3 2 2 2 2 6" xfId="12507"/>
    <cellStyle name="60% - 강조색6 3 2 2 2 2 6 2" xfId="16599"/>
    <cellStyle name="60% - 강조색6 3 2 2 2 2 6 3" xfId="19353"/>
    <cellStyle name="60% - 강조색6 3 2 2 2 2 6 4" xfId="19280"/>
    <cellStyle name="60% - 강조색6 3 2 2 2 2 6 5" xfId="20799"/>
    <cellStyle name="60% - 강조색6 3 2 2 2 2 7" xfId="15900"/>
    <cellStyle name="60% - 강조색6 3 2 2 2 2 8" xfId="13192"/>
    <cellStyle name="60% - 강조색6 3 2 2 2 2 9" xfId="11339"/>
    <cellStyle name="60% - 강조색6 3 2 2 2 3" xfId="5191"/>
    <cellStyle name="60% - 강조색6 3 2 2 2 4" xfId="5208"/>
    <cellStyle name="60% - 강조색6 3 2 2 2 5" xfId="11647"/>
    <cellStyle name="60% - 강조색6 3 2 2 2 5 2" xfId="15629"/>
    <cellStyle name="60% - 강조색6 3 2 2 2 5 2 2" xfId="17961"/>
    <cellStyle name="60% - 강조색6 3 2 2 2 5 2 3" xfId="20570"/>
    <cellStyle name="60% - 강조색6 3 2 2 2 5 2 4" xfId="22101"/>
    <cellStyle name="60% - 강조색6 3 2 2 2 5 2 5" xfId="23219"/>
    <cellStyle name="60% - 강조색6 3 2 2 2 5 3" xfId="18827"/>
    <cellStyle name="60% - 강조색6 3 2 2 2 5 4" xfId="15063"/>
    <cellStyle name="60% - 강조색6 3 2 2 2 5 5" xfId="18271"/>
    <cellStyle name="60% - 강조색6 3 2 2 2 5 6" xfId="15527"/>
    <cellStyle name="60% - 강조색6 3 2 2 2 6" xfId="10628"/>
    <cellStyle name="60% - 강조색6 3 2 2 2 7" xfId="13796"/>
    <cellStyle name="60% - 강조색6 3 2 2 2 8" xfId="14676"/>
    <cellStyle name="60% - 강조색6 3 2 2 2 8 2" xfId="14185"/>
    <cellStyle name="60% - 강조색6 3 2 2 2 8 3" xfId="18391"/>
    <cellStyle name="60% - 강조색6 3 2 2 2 8 4" xfId="12929"/>
    <cellStyle name="60% - 강조색6 3 2 2 2 8 5" xfId="15979"/>
    <cellStyle name="60% - 강조색6 3 2 2 2 9" xfId="12463"/>
    <cellStyle name="60% - 강조색6 3 2 2 3" xfId="7003"/>
    <cellStyle name="60% - 강조색6 3 2 2 4" xfId="7587"/>
    <cellStyle name="60% - 강조색6 3 2 2 5" xfId="7224"/>
    <cellStyle name="60% - 강조색6 3 2 2 6" xfId="7240"/>
    <cellStyle name="60% - 강조색6 3 2 2 7" xfId="6060"/>
    <cellStyle name="60% - 강조색6 3 2 2 8" xfId="5321"/>
    <cellStyle name="60% - 강조색6 3 2 2 9" xfId="9821"/>
    <cellStyle name="60% - 강조색6 3 2 2 9 2" xfId="13826"/>
    <cellStyle name="60% - 강조색6 3 2 2 9 2 2" xfId="17576"/>
    <cellStyle name="60% - 강조색6 3 2 2 9 2 3" xfId="20251"/>
    <cellStyle name="60% - 강조색6 3 2 2 9 2 4" xfId="21873"/>
    <cellStyle name="60% - 강조색6 3 2 2 9 2 5" xfId="23099"/>
    <cellStyle name="60% - 강조색6 3 2 2 9 3" xfId="18707"/>
    <cellStyle name="60% - 강조색6 3 2 2 9 4" xfId="11158"/>
    <cellStyle name="60% - 강조색6 3 2 2 9 5" xfId="14054"/>
    <cellStyle name="60% - 강조색6 3 2 2 9 6" xfId="17494"/>
    <cellStyle name="60% - 강조색6 3 2 3" xfId="4582"/>
    <cellStyle name="60% - 강조색6 3 2 3 2" xfId="6539"/>
    <cellStyle name="60% - 강조색6 3 2 3 3" xfId="8622"/>
    <cellStyle name="60% - 강조색6 3 2 3 4" xfId="8771"/>
    <cellStyle name="60% - 강조색6 3 2 4" xfId="7810"/>
    <cellStyle name="60% - 강조색6 3 2 5" xfId="8020"/>
    <cellStyle name="60% - 강조색6 3 2 6" xfId="8157"/>
    <cellStyle name="60% - 강조색6 3 2 7" xfId="6110"/>
    <cellStyle name="60% - 강조색6 3 2 8" xfId="8349"/>
    <cellStyle name="60% - 강조색6 3 2 9" xfId="9213"/>
    <cellStyle name="60% - 강조색6 3 2 9 2" xfId="15483"/>
    <cellStyle name="60% - 강조색6 3 2 9 2 2" xfId="17345"/>
    <cellStyle name="60% - 강조색6 3 2 9 2 3" xfId="20032"/>
    <cellStyle name="60% - 강조색6 3 2 9 2 4" xfId="21673"/>
    <cellStyle name="60% - 강조색6 3 2 9 2 5" xfId="22931"/>
    <cellStyle name="60% - 강조색6 3 2 9 3" xfId="18539"/>
    <cellStyle name="60% - 강조색6 3 2 9 4" xfId="15360"/>
    <cellStyle name="60% - 강조색6 3 2 9 5" xfId="20389"/>
    <cellStyle name="60% - 강조색6 3 2 9 6" xfId="21984"/>
    <cellStyle name="60% - 강조색6 3 20" xfId="20828"/>
    <cellStyle name="60% - 강조색6 3 3" xfId="2525"/>
    <cellStyle name="60% - 강조색6 3 4" xfId="2905"/>
    <cellStyle name="60% - 강조색6 3 5" xfId="3279"/>
    <cellStyle name="60% - 강조색6 3 6" xfId="3640"/>
    <cellStyle name="60% - 강조색6 3 7" xfId="3956"/>
    <cellStyle name="60% - 강조색6 3 8" xfId="1139"/>
    <cellStyle name="60% - 강조색6 3 8 2" xfId="4875"/>
    <cellStyle name="60% - 강조색6 3 8 3" xfId="4267"/>
    <cellStyle name="60% - 강조색6 3 8 4" xfId="5981"/>
    <cellStyle name="60% - 강조색6 3 9" xfId="7191"/>
    <cellStyle name="60% - 강조색6 4" xfId="1125"/>
    <cellStyle name="60% - 강조색6 4 2" xfId="1526"/>
    <cellStyle name="60% - 강조색6 4 2 2" xfId="4753"/>
    <cellStyle name="60% - 강조색6 4 2 2 2" xfId="5035"/>
    <cellStyle name="60% - 강조색6 4 2 2 3" xfId="5660"/>
    <cellStyle name="60% - 강조색6 4 2 2 4" xfId="8298"/>
    <cellStyle name="60% - 강조색6 4 2 3" xfId="6687"/>
    <cellStyle name="60% - 강조색6 4 2 4" xfId="7479"/>
    <cellStyle name="60% - 강조색6 4 2 5" xfId="7730"/>
    <cellStyle name="60% - 강조색6 4 2 6" xfId="7961"/>
    <cellStyle name="60% - 강조색6 4 2 7" xfId="5864"/>
    <cellStyle name="60% - 강조색6 4 2 8" xfId="6132"/>
    <cellStyle name="60% - 강조색6 4 3" xfId="4355"/>
    <cellStyle name="60% - 강조색6 4 3 2" xfId="6453"/>
    <cellStyle name="60% - 강조색6 4 3 3" xfId="8559"/>
    <cellStyle name="60% - 강조색6 4 3 4" xfId="8781"/>
    <cellStyle name="60% - 강조색6 4 4" xfId="7572"/>
    <cellStyle name="60% - 강조색6 4 5" xfId="7563"/>
    <cellStyle name="60% - 강조색6 4 6" xfId="6542"/>
    <cellStyle name="60% - 강조색6 4 7" xfId="6126"/>
    <cellStyle name="60% - 강조색6 4 8" xfId="1148"/>
    <cellStyle name="60% - 강조색6 5" xfId="1191"/>
    <cellStyle name="60% - 강조색6 6" xfId="1136"/>
    <cellStyle name="60% - 강조색6 7" xfId="5002"/>
    <cellStyle name="60% - 강조색6 8" xfId="8893"/>
    <cellStyle name="A¨­￠￢￠O [0]_INQUIRY ￠?￥i¨u¡AAⓒ￢Aⓒª " xfId="8"/>
    <cellStyle name="A¨­￠￢￠O_INQUIRY ￠?￥i¨u¡AAⓒ￢Aⓒª " xfId="9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AeE­ [0]_°eE¹_11¿a½A " xfId="190"/>
    <cellStyle name="AeE­_°eE¹_11¿a½A " xfId="191"/>
    <cellStyle name="AeE¡ⓒ [0]_INQUIRY ￠?￥i¨u¡AAⓒ￢Aⓒª " xfId="10"/>
    <cellStyle name="AeE¡ⓒ_INQUIRY ￠?￥i¨u¡AAⓒ￢Aⓒª " xfId="11"/>
    <cellStyle name="ALIGNMENT" xfId="192"/>
    <cellStyle name="AÞ¸¶ [0]_°eE¹_11¿a½A " xfId="193"/>
    <cellStyle name="AÞ¸¶_°eE¹_11¿a½A " xfId="194"/>
    <cellStyle name="Bad" xfId="195"/>
    <cellStyle name="C¡IA¨ª_¡ic¨u¡A¨￢I¨￢¡Æ AN¡Æe " xfId="12"/>
    <cellStyle name="C￥AØ_¸AAa.¼OAI " xfId="196"/>
    <cellStyle name="Calc Currency (0)" xfId="13"/>
    <cellStyle name="Calculation" xfId="197"/>
    <cellStyle name="category" xfId="14"/>
    <cellStyle name="Check Cell" xfId="198"/>
    <cellStyle name="Comma" xfId="4"/>
    <cellStyle name="Comma [0]" xfId="5"/>
    <cellStyle name="comma zerodec" xfId="199"/>
    <cellStyle name="comma zerodec 10" xfId="7565"/>
    <cellStyle name="comma zerodec 11" xfId="4514"/>
    <cellStyle name="comma zerodec 12" xfId="4683"/>
    <cellStyle name="comma zerodec 13" xfId="8203"/>
    <cellStyle name="comma zerodec 14" xfId="618"/>
    <cellStyle name="comma zerodec 14 2" xfId="16283"/>
    <cellStyle name="comma zerodec 14 2 2" xfId="10159"/>
    <cellStyle name="comma zerodec 14 2 3" xfId="10830"/>
    <cellStyle name="comma zerodec 14 2 4" xfId="13174"/>
    <cellStyle name="comma zerodec 14 2 5" xfId="21173"/>
    <cellStyle name="comma zerodec 14 3" xfId="16588"/>
    <cellStyle name="comma zerodec 14 4" xfId="19072"/>
    <cellStyle name="comma zerodec 14 5" xfId="18377"/>
    <cellStyle name="comma zerodec 14 6" xfId="18227"/>
    <cellStyle name="comma zerodec 15" xfId="10464"/>
    <cellStyle name="comma zerodec 16" xfId="9648"/>
    <cellStyle name="comma zerodec 17" xfId="12484"/>
    <cellStyle name="comma zerodec 17 2" xfId="16417"/>
    <cellStyle name="comma zerodec 17 3" xfId="19196"/>
    <cellStyle name="comma zerodec 17 4" xfId="11040"/>
    <cellStyle name="comma zerodec 17 5" xfId="20678"/>
    <cellStyle name="comma zerodec 18" xfId="15411"/>
    <cellStyle name="comma zerodec 19" xfId="17662"/>
    <cellStyle name="comma zerodec 2" xfId="919"/>
    <cellStyle name="comma zerodec 2 10" xfId="10779"/>
    <cellStyle name="comma zerodec 2 11" xfId="13931"/>
    <cellStyle name="comma zerodec 2 12" xfId="12312"/>
    <cellStyle name="comma zerodec 2 12 2" xfId="11192"/>
    <cellStyle name="comma zerodec 2 12 3" xfId="17924"/>
    <cellStyle name="comma zerodec 2 12 4" xfId="13072"/>
    <cellStyle name="comma zerodec 2 12 5" xfId="15131"/>
    <cellStyle name="comma zerodec 2 13" xfId="11605"/>
    <cellStyle name="comma zerodec 2 14" xfId="17869"/>
    <cellStyle name="comma zerodec 2 15" xfId="12459"/>
    <cellStyle name="comma zerodec 2 2" xfId="1316"/>
    <cellStyle name="comma zerodec 2 2 10" xfId="10941"/>
    <cellStyle name="comma zerodec 2 2 11" xfId="628"/>
    <cellStyle name="comma zerodec 2 2 12" xfId="9102"/>
    <cellStyle name="comma zerodec 2 2 12 2" xfId="16367"/>
    <cellStyle name="comma zerodec 2 2 12 3" xfId="19151"/>
    <cellStyle name="comma zerodec 2 2 12 4" xfId="20782"/>
    <cellStyle name="comma zerodec 2 2 12 5" xfId="22261"/>
    <cellStyle name="comma zerodec 2 2 13" xfId="18291"/>
    <cellStyle name="comma zerodec 2 2 14" xfId="21135"/>
    <cellStyle name="comma zerodec 2 2 15" xfId="22458"/>
    <cellStyle name="comma zerodec 2 2 2" xfId="2147"/>
    <cellStyle name="comma zerodec 2 2 2 10" xfId="10545"/>
    <cellStyle name="comma zerodec 2 2 2 11" xfId="9866"/>
    <cellStyle name="comma zerodec 2 2 2 2" xfId="4861"/>
    <cellStyle name="comma zerodec 2 2 2 2 2" xfId="5430"/>
    <cellStyle name="comma zerodec 2 2 2 2 2 2" xfId="16612"/>
    <cellStyle name="comma zerodec 2 2 2 2 2 2 2" xfId="16832"/>
    <cellStyle name="comma zerodec 2 2 2 2 2 2 3" xfId="19577"/>
    <cellStyle name="comma zerodec 2 2 2 2 2 2 4" xfId="21246"/>
    <cellStyle name="comma zerodec 2 2 2 2 2 2 5" xfId="22544"/>
    <cellStyle name="comma zerodec 2 2 2 2 2 3" xfId="11065"/>
    <cellStyle name="comma zerodec 2 2 2 2 2 4" xfId="19366"/>
    <cellStyle name="comma zerodec 2 2 2 2 2 5" xfId="14197"/>
    <cellStyle name="comma zerodec 2 2 2 2 2 6" xfId="19981"/>
    <cellStyle name="comma zerodec 2 2 2 2 3" xfId="12082"/>
    <cellStyle name="comma zerodec 2 2 2 2 4" xfId="12812"/>
    <cellStyle name="comma zerodec 2 2 2 2 5" xfId="10637"/>
    <cellStyle name="comma zerodec 2 2 2 2 6" xfId="9864"/>
    <cellStyle name="comma zerodec 2 2 2 2 6 2" xfId="16978"/>
    <cellStyle name="comma zerodec 2 2 2 2 6 3" xfId="19708"/>
    <cellStyle name="comma zerodec 2 2 2 2 6 4" xfId="21373"/>
    <cellStyle name="comma zerodec 2 2 2 2 6 5" xfId="22665"/>
    <cellStyle name="comma zerodec 2 2 2 2 7" xfId="14362"/>
    <cellStyle name="comma zerodec 2 2 2 2 8" xfId="782"/>
    <cellStyle name="comma zerodec 2 2 2 2 9" xfId="15348"/>
    <cellStyle name="comma zerodec 2 2 2 3" xfId="5062"/>
    <cellStyle name="comma zerodec 2 2 2 4" xfId="8925"/>
    <cellStyle name="comma zerodec 2 2 2 5" xfId="11653"/>
    <cellStyle name="comma zerodec 2 2 2 5 2" xfId="728"/>
    <cellStyle name="comma zerodec 2 2 2 5 2 2" xfId="17963"/>
    <cellStyle name="comma zerodec 2 2 2 5 2 3" xfId="20572"/>
    <cellStyle name="comma zerodec 2 2 2 5 2 4" xfId="22102"/>
    <cellStyle name="comma zerodec 2 2 2 5 2 5" xfId="23220"/>
    <cellStyle name="comma zerodec 2 2 2 5 3" xfId="18828"/>
    <cellStyle name="comma zerodec 2 2 2 5 4" xfId="15587"/>
    <cellStyle name="comma zerodec 2 2 2 5 5" xfId="15159"/>
    <cellStyle name="comma zerodec 2 2 2 5 6" xfId="17884"/>
    <cellStyle name="comma zerodec 2 2 2 6" xfId="14079"/>
    <cellStyle name="comma zerodec 2 2 2 7" xfId="14545"/>
    <cellStyle name="comma zerodec 2 2 2 8" xfId="12677"/>
    <cellStyle name="comma zerodec 2 2 2 8 2" xfId="16065"/>
    <cellStyle name="comma zerodec 2 2 2 8 3" xfId="18207"/>
    <cellStyle name="comma zerodec 2 2 2 8 4" xfId="15108"/>
    <cellStyle name="comma zerodec 2 2 2 8 5" xfId="11513"/>
    <cellStyle name="comma zerodec 2 2 2 9" xfId="13704"/>
    <cellStyle name="comma zerodec 2 2 3" xfId="7032"/>
    <cellStyle name="comma zerodec 2 2 4" xfId="7469"/>
    <cellStyle name="comma zerodec 2 2 5" xfId="4504"/>
    <cellStyle name="comma zerodec 2 2 6" xfId="7770"/>
    <cellStyle name="comma zerodec 2 2 7" xfId="5897"/>
    <cellStyle name="comma zerodec 2 2 8" xfId="8948"/>
    <cellStyle name="comma zerodec 2 2 9" xfId="9851"/>
    <cellStyle name="comma zerodec 2 2 9 2" xfId="16098"/>
    <cellStyle name="comma zerodec 2 2 9 2 2" xfId="17603"/>
    <cellStyle name="comma zerodec 2 2 9 2 3" xfId="20278"/>
    <cellStyle name="comma zerodec 2 2 9 2 4" xfId="21900"/>
    <cellStyle name="comma zerodec 2 2 9 2 5" xfId="23126"/>
    <cellStyle name="comma zerodec 2 2 9 3" xfId="18734"/>
    <cellStyle name="comma zerodec 2 2 9 4" xfId="18315"/>
    <cellStyle name="comma zerodec 2 2 9 5" xfId="19020"/>
    <cellStyle name="comma zerodec 2 2 9 6" xfId="12838"/>
    <cellStyle name="comma zerodec 2 3" xfId="4612"/>
    <cellStyle name="comma zerodec 2 3 2" xfId="6544"/>
    <cellStyle name="comma zerodec 2 3 3" xfId="8624"/>
    <cellStyle name="comma zerodec 2 3 4" xfId="8926"/>
    <cellStyle name="comma zerodec 2 4" xfId="7439"/>
    <cellStyle name="comma zerodec 2 5" xfId="7568"/>
    <cellStyle name="comma zerodec 2 6" xfId="6480"/>
    <cellStyle name="comma zerodec 2 7" xfId="6257"/>
    <cellStyle name="comma zerodec 2 8" xfId="8444"/>
    <cellStyle name="comma zerodec 2 9" xfId="9221"/>
    <cellStyle name="comma zerodec 2 9 2" xfId="14839"/>
    <cellStyle name="comma zerodec 2 9 2 2" xfId="17346"/>
    <cellStyle name="comma zerodec 2 9 2 3" xfId="20033"/>
    <cellStyle name="comma zerodec 2 9 2 4" xfId="21674"/>
    <cellStyle name="comma zerodec 2 9 2 5" xfId="22932"/>
    <cellStyle name="comma zerodec 2 9 3" xfId="18540"/>
    <cellStyle name="comma zerodec 2 9 4" xfId="9513"/>
    <cellStyle name="comma zerodec 2 9 5" xfId="19985"/>
    <cellStyle name="comma zerodec 2 9 6" xfId="21630"/>
    <cellStyle name="comma zerodec 20" xfId="13300"/>
    <cellStyle name="comma zerodec 3" xfId="2556"/>
    <cellStyle name="comma zerodec 4" xfId="2935"/>
    <cellStyle name="comma zerodec 5" xfId="3310"/>
    <cellStyle name="comma zerodec 6" xfId="3670"/>
    <cellStyle name="comma zerodec 7" xfId="3985"/>
    <cellStyle name="comma zerodec 8" xfId="1150"/>
    <cellStyle name="comma zerodec 8 2" xfId="4383"/>
    <cellStyle name="comma zerodec 8 3" xfId="4309"/>
    <cellStyle name="comma zerodec 8 4" xfId="8919"/>
    <cellStyle name="comma zerodec 9" xfId="7516"/>
    <cellStyle name="Comma_ SG&amp;A Bridge " xfId="15"/>
    <cellStyle name="Comma0" xfId="16"/>
    <cellStyle name="Curren?_x0012_퐀_x0017_?" xfId="17"/>
    <cellStyle name="Currency" xfId="2"/>
    <cellStyle name="Currency [0]" xfId="3"/>
    <cellStyle name="Currency_ SG&amp;A Bridge " xfId="18"/>
    <cellStyle name="Currency0" xfId="19"/>
    <cellStyle name="Currency1" xfId="200"/>
    <cellStyle name="Currency1 10" xfId="7571"/>
    <cellStyle name="Currency1 11" xfId="7373"/>
    <cellStyle name="Currency1 12" xfId="4682"/>
    <cellStyle name="Currency1 13" xfId="8882"/>
    <cellStyle name="Currency1 14" xfId="1315"/>
    <cellStyle name="Currency1 14 2" xfId="16175"/>
    <cellStyle name="Currency1 14 2 2" xfId="16246"/>
    <cellStyle name="Currency1 14 2 3" xfId="19036"/>
    <cellStyle name="Currency1 14 2 4" xfId="14359"/>
    <cellStyle name="Currency1 14 2 5" xfId="14870"/>
    <cellStyle name="Currency1 14 3" xfId="16558"/>
    <cellStyle name="Currency1 14 4" xfId="18974"/>
    <cellStyle name="Currency1 14 5" xfId="17663"/>
    <cellStyle name="Currency1 14 6" xfId="18083"/>
    <cellStyle name="Currency1 15" xfId="10218"/>
    <cellStyle name="Currency1 16" xfId="9965"/>
    <cellStyle name="Currency1 17" xfId="9639"/>
    <cellStyle name="Currency1 17 2" xfId="16514"/>
    <cellStyle name="Currency1 17 3" xfId="19275"/>
    <cellStyle name="Currency1 17 4" xfId="10047"/>
    <cellStyle name="Currency1 17 5" xfId="20739"/>
    <cellStyle name="Currency1 18" xfId="14731"/>
    <cellStyle name="Currency1 19" xfId="11852"/>
    <cellStyle name="Currency1 2" xfId="920"/>
    <cellStyle name="Currency1 2 10" xfId="10549"/>
    <cellStyle name="Currency1 2 11" xfId="10956"/>
    <cellStyle name="Currency1 2 12" xfId="647"/>
    <cellStyle name="Currency1 2 12 2" xfId="12523"/>
    <cellStyle name="Currency1 2 12 3" xfId="16206"/>
    <cellStyle name="Currency1 2 12 4" xfId="12240"/>
    <cellStyle name="Currency1 2 12 5" xfId="14800"/>
    <cellStyle name="Currency1 2 13" xfId="14182"/>
    <cellStyle name="Currency1 2 14" xfId="11160"/>
    <cellStyle name="Currency1 2 15" xfId="13961"/>
    <cellStyle name="Currency1 2 2" xfId="1317"/>
    <cellStyle name="Currency1 2 2 10" xfId="10741"/>
    <cellStyle name="Currency1 2 2 11" xfId="10735"/>
    <cellStyle name="Currency1 2 2 12" xfId="14097"/>
    <cellStyle name="Currency1 2 2 12 2" xfId="10115"/>
    <cellStyle name="Currency1 2 2 12 3" xfId="9100"/>
    <cellStyle name="Currency1 2 2 12 4" xfId="18361"/>
    <cellStyle name="Currency1 2 2 12 5" xfId="13905"/>
    <cellStyle name="Currency1 2 2 13" xfId="18283"/>
    <cellStyle name="Currency1 2 2 14" xfId="13158"/>
    <cellStyle name="Currency1 2 2 15" xfId="13762"/>
    <cellStyle name="Currency1 2 2 2" xfId="2148"/>
    <cellStyle name="Currency1 2 2 2 10" xfId="9138"/>
    <cellStyle name="Currency1 2 2 2 11" xfId="15777"/>
    <cellStyle name="Currency1 2 2 2 2" xfId="4862"/>
    <cellStyle name="Currency1 2 2 2 2 2" xfId="5431"/>
    <cellStyle name="Currency1 2 2 2 2 2 2" xfId="16613"/>
    <cellStyle name="Currency1 2 2 2 2 2 2 2" xfId="16833"/>
    <cellStyle name="Currency1 2 2 2 2 2 2 3" xfId="19578"/>
    <cellStyle name="Currency1 2 2 2 2 2 2 4" xfId="21247"/>
    <cellStyle name="Currency1 2 2 2 2 2 2 5" xfId="22545"/>
    <cellStyle name="Currency1 2 2 2 2 2 3" xfId="16372"/>
    <cellStyle name="Currency1 2 2 2 2 2 4" xfId="19367"/>
    <cellStyle name="Currency1 2 2 2 2 2 5" xfId="21038"/>
    <cellStyle name="Currency1 2 2 2 2 2 6" xfId="22398"/>
    <cellStyle name="Currency1 2 2 2 2 3" xfId="12083"/>
    <cellStyle name="Currency1 2 2 2 2 4" xfId="11472"/>
    <cellStyle name="Currency1 2 2 2 2 5" xfId="11477"/>
    <cellStyle name="Currency1 2 2 2 2 6" xfId="12752"/>
    <cellStyle name="Currency1 2 2 2 2 6 2" xfId="16891"/>
    <cellStyle name="Currency1 2 2 2 2 6 3" xfId="19636"/>
    <cellStyle name="Currency1 2 2 2 2 6 4" xfId="21305"/>
    <cellStyle name="Currency1 2 2 2 2 6 5" xfId="22603"/>
    <cellStyle name="Currency1 2 2 2 2 7" xfId="14783"/>
    <cellStyle name="Currency1 2 2 2 2 8" xfId="15515"/>
    <cellStyle name="Currency1 2 2 2 2 9" xfId="12287"/>
    <cellStyle name="Currency1 2 2 2 3" xfId="4225"/>
    <cellStyle name="Currency1 2 2 2 4" xfId="8489"/>
    <cellStyle name="Currency1 2 2 2 5" xfId="11654"/>
    <cellStyle name="Currency1 2 2 2 5 2" xfId="16300"/>
    <cellStyle name="Currency1 2 2 2 5 2 2" xfId="17964"/>
    <cellStyle name="Currency1 2 2 2 5 2 3" xfId="20573"/>
    <cellStyle name="Currency1 2 2 2 5 2 4" xfId="22103"/>
    <cellStyle name="Currency1 2 2 2 5 2 5" xfId="23221"/>
    <cellStyle name="Currency1 2 2 2 5 3" xfId="18829"/>
    <cellStyle name="Currency1 2 2 2 5 4" xfId="19090"/>
    <cellStyle name="Currency1 2 2 2 5 5" xfId="809"/>
    <cellStyle name="Currency1 2 2 2 5 6" xfId="15742"/>
    <cellStyle name="Currency1 2 2 2 6" xfId="12821"/>
    <cellStyle name="Currency1 2 2 2 7" xfId="13524"/>
    <cellStyle name="Currency1 2 2 2 8" xfId="10099"/>
    <cellStyle name="Currency1 2 2 2 8 2" xfId="17169"/>
    <cellStyle name="Currency1 2 2 2 8 3" xfId="19871"/>
    <cellStyle name="Currency1 2 2 2 8 4" xfId="21524"/>
    <cellStyle name="Currency1 2 2 2 8 5" xfId="22801"/>
    <cellStyle name="Currency1 2 2 2 9" xfId="12303"/>
    <cellStyle name="Currency1 2 2 3" xfId="7033"/>
    <cellStyle name="Currency1 2 2 4" xfId="7308"/>
    <cellStyle name="Currency1 2 2 5" xfId="4495"/>
    <cellStyle name="Currency1 2 2 6" xfId="7295"/>
    <cellStyle name="Currency1 2 2 7" xfId="5701"/>
    <cellStyle name="Currency1 2 2 8" xfId="8918"/>
    <cellStyle name="Currency1 2 2 9" xfId="9852"/>
    <cellStyle name="Currency1 2 2 9 2" xfId="812"/>
    <cellStyle name="Currency1 2 2 9 2 2" xfId="17604"/>
    <cellStyle name="Currency1 2 2 9 2 3" xfId="20279"/>
    <cellStyle name="Currency1 2 2 9 2 4" xfId="21901"/>
    <cellStyle name="Currency1 2 2 9 2 5" xfId="23127"/>
    <cellStyle name="Currency1 2 2 9 3" xfId="18735"/>
    <cellStyle name="Currency1 2 2 9 4" xfId="9551"/>
    <cellStyle name="Currency1 2 2 9 5" xfId="10879"/>
    <cellStyle name="Currency1 2 2 9 6" xfId="12739"/>
    <cellStyle name="Currency1 2 3" xfId="4613"/>
    <cellStyle name="Currency1 2 3 2" xfId="6545"/>
    <cellStyle name="Currency1 2 3 3" xfId="8625"/>
    <cellStyle name="Currency1 2 3 4" xfId="8483"/>
    <cellStyle name="Currency1 2 4" xfId="7277"/>
    <cellStyle name="Currency1 2 5" xfId="7575"/>
    <cellStyle name="Currency1 2 6" xfId="7724"/>
    <cellStyle name="Currency1 2 7" xfId="6106"/>
    <cellStyle name="Currency1 2 8" xfId="8346"/>
    <cellStyle name="Currency1 2 9" xfId="9222"/>
    <cellStyle name="Currency1 2 9 2" xfId="15563"/>
    <cellStyle name="Currency1 2 9 2 2" xfId="17347"/>
    <cellStyle name="Currency1 2 9 2 3" xfId="20034"/>
    <cellStyle name="Currency1 2 9 2 4" xfId="21675"/>
    <cellStyle name="Currency1 2 9 2 5" xfId="22933"/>
    <cellStyle name="Currency1 2 9 3" xfId="18541"/>
    <cellStyle name="Currency1 2 9 4" xfId="12505"/>
    <cellStyle name="Currency1 2 9 5" xfId="15554"/>
    <cellStyle name="Currency1 2 9 6" xfId="15209"/>
    <cellStyle name="Currency1 20" xfId="11202"/>
    <cellStyle name="Currency1 3" xfId="2557"/>
    <cellStyle name="Currency1 4" xfId="2936"/>
    <cellStyle name="Currency1 5" xfId="3311"/>
    <cellStyle name="Currency1 6" xfId="3671"/>
    <cellStyle name="Currency1 7" xfId="3986"/>
    <cellStyle name="Currency1 8" xfId="1363"/>
    <cellStyle name="Currency1 8 2" xfId="4382"/>
    <cellStyle name="Currency1 8 3" xfId="5143"/>
    <cellStyle name="Currency1 8 4" xfId="8949"/>
    <cellStyle name="Currency1 9" xfId="7349"/>
    <cellStyle name="Date" xfId="20"/>
    <cellStyle name="Dollar (zero dec)" xfId="201"/>
    <cellStyle name="Dollar (zero dec) 10" xfId="7423"/>
    <cellStyle name="Dollar (zero dec) 11" xfId="7245"/>
    <cellStyle name="Dollar (zero dec) 12" xfId="4681"/>
    <cellStyle name="Dollar (zero dec) 13" xfId="8810"/>
    <cellStyle name="Dollar (zero dec) 14" xfId="624"/>
    <cellStyle name="Dollar (zero dec) 14 2" xfId="16146"/>
    <cellStyle name="Dollar (zero dec) 14 2 2" xfId="16130"/>
    <cellStyle name="Dollar (zero dec) 14 2 3" xfId="18931"/>
    <cellStyle name="Dollar (zero dec) 14 2 4" xfId="13135"/>
    <cellStyle name="Dollar (zero dec) 14 2 5" xfId="17896"/>
    <cellStyle name="Dollar (zero dec) 14 3" xfId="15460"/>
    <cellStyle name="Dollar (zero dec) 14 4" xfId="18947"/>
    <cellStyle name="Dollar (zero dec) 14 5" xfId="15454"/>
    <cellStyle name="Dollar (zero dec) 14 6" xfId="18418"/>
    <cellStyle name="Dollar (zero dec) 15" xfId="9926"/>
    <cellStyle name="Dollar (zero dec) 16" xfId="10001"/>
    <cellStyle name="Dollar (zero dec) 17" xfId="1399"/>
    <cellStyle name="Dollar (zero dec) 17 2" xfId="13848"/>
    <cellStyle name="Dollar (zero dec) 17 3" xfId="12518"/>
    <cellStyle name="Dollar (zero dec) 17 4" xfId="10723"/>
    <cellStyle name="Dollar (zero dec) 17 5" xfId="20738"/>
    <cellStyle name="Dollar (zero dec) 18" xfId="15274"/>
    <cellStyle name="Dollar (zero dec) 19" xfId="21141"/>
    <cellStyle name="Dollar (zero dec) 2" xfId="921"/>
    <cellStyle name="Dollar (zero dec) 2 10" xfId="10295"/>
    <cellStyle name="Dollar (zero dec) 2 11" xfId="9466"/>
    <cellStyle name="Dollar (zero dec) 2 12" xfId="12431"/>
    <cellStyle name="Dollar (zero dec) 2 12 2" xfId="15500"/>
    <cellStyle name="Dollar (zero dec) 2 12 3" xfId="17786"/>
    <cellStyle name="Dollar (zero dec) 2 12 4" xfId="12611"/>
    <cellStyle name="Dollar (zero dec) 2 12 5" xfId="18351"/>
    <cellStyle name="Dollar (zero dec) 2 13" xfId="13576"/>
    <cellStyle name="Dollar (zero dec) 2 14" xfId="15187"/>
    <cellStyle name="Dollar (zero dec) 2 15" xfId="20341"/>
    <cellStyle name="Dollar (zero dec) 2 2" xfId="1318"/>
    <cellStyle name="Dollar (zero dec) 2 2 10" xfId="10486"/>
    <cellStyle name="Dollar (zero dec) 2 2 11" xfId="13241"/>
    <cellStyle name="Dollar (zero dec) 2 2 12" xfId="14567"/>
    <cellStyle name="Dollar (zero dec) 2 2 12 2" xfId="16370"/>
    <cellStyle name="Dollar (zero dec) 2 2 12 3" xfId="19155"/>
    <cellStyle name="Dollar (zero dec) 2 2 12 4" xfId="20972"/>
    <cellStyle name="Dollar (zero dec) 2 2 12 5" xfId="22357"/>
    <cellStyle name="Dollar (zero dec) 2 2 13" xfId="18200"/>
    <cellStyle name="Dollar (zero dec) 2 2 14" xfId="12942"/>
    <cellStyle name="Dollar (zero dec) 2 2 15" xfId="20500"/>
    <cellStyle name="Dollar (zero dec) 2 2 2" xfId="2149"/>
    <cellStyle name="Dollar (zero dec) 2 2 2 10" xfId="18426"/>
    <cellStyle name="Dollar (zero dec) 2 2 2 11" xfId="20284"/>
    <cellStyle name="Dollar (zero dec) 2 2 2 2" xfId="4863"/>
    <cellStyle name="Dollar (zero dec) 2 2 2 2 2" xfId="5432"/>
    <cellStyle name="Dollar (zero dec) 2 2 2 2 2 2" xfId="16614"/>
    <cellStyle name="Dollar (zero dec) 2 2 2 2 2 2 2" xfId="16834"/>
    <cellStyle name="Dollar (zero dec) 2 2 2 2 2 2 3" xfId="19579"/>
    <cellStyle name="Dollar (zero dec) 2 2 2 2 2 2 4" xfId="21248"/>
    <cellStyle name="Dollar (zero dec) 2 2 2 2 2 2 5" xfId="22546"/>
    <cellStyle name="Dollar (zero dec) 2 2 2 2 2 3" xfId="16224"/>
    <cellStyle name="Dollar (zero dec) 2 2 2 2 2 4" xfId="19368"/>
    <cellStyle name="Dollar (zero dec) 2 2 2 2 2 5" xfId="10306"/>
    <cellStyle name="Dollar (zero dec) 2 2 2 2 2 6" xfId="9234"/>
    <cellStyle name="Dollar (zero dec) 2 2 2 2 3" xfId="12084"/>
    <cellStyle name="Dollar (zero dec) 2 2 2 2 4" xfId="14165"/>
    <cellStyle name="Dollar (zero dec) 2 2 2 2 5" xfId="14609"/>
    <cellStyle name="Dollar (zero dec) 2 2 2 2 6" xfId="14483"/>
    <cellStyle name="Dollar (zero dec) 2 2 2 2 6 2" xfId="16609"/>
    <cellStyle name="Dollar (zero dec) 2 2 2 2 6 3" xfId="19363"/>
    <cellStyle name="Dollar (zero dec) 2 2 2 2 6 4" xfId="13795"/>
    <cellStyle name="Dollar (zero dec) 2 2 2 2 6 5" xfId="20150"/>
    <cellStyle name="Dollar (zero dec) 2 2 2 2 7" xfId="10839"/>
    <cellStyle name="Dollar (zero dec) 2 2 2 2 8" xfId="13656"/>
    <cellStyle name="Dollar (zero dec) 2 2 2 2 9" xfId="12889"/>
    <cellStyle name="Dollar (zero dec) 2 2 2 3" xfId="6193"/>
    <cellStyle name="Dollar (zero dec) 2 2 2 4" xfId="8388"/>
    <cellStyle name="Dollar (zero dec) 2 2 2 5" xfId="11655"/>
    <cellStyle name="Dollar (zero dec) 2 2 2 5 2" xfId="11289"/>
    <cellStyle name="Dollar (zero dec) 2 2 2 5 2 2" xfId="17965"/>
    <cellStyle name="Dollar (zero dec) 2 2 2 5 2 3" xfId="20574"/>
    <cellStyle name="Dollar (zero dec) 2 2 2 5 2 4" xfId="22104"/>
    <cellStyle name="Dollar (zero dec) 2 2 2 5 2 5" xfId="23222"/>
    <cellStyle name="Dollar (zero dec) 2 2 2 5 3" xfId="18830"/>
    <cellStyle name="Dollar (zero dec) 2 2 2 5 4" xfId="13739"/>
    <cellStyle name="Dollar (zero dec) 2 2 2 5 5" xfId="19300"/>
    <cellStyle name="Dollar (zero dec) 2 2 2 5 6" xfId="18160"/>
    <cellStyle name="Dollar (zero dec) 2 2 2 6" xfId="11475"/>
    <cellStyle name="Dollar (zero dec) 2 2 2 7" xfId="11387"/>
    <cellStyle name="Dollar (zero dec) 2 2 2 8" xfId="11115"/>
    <cellStyle name="Dollar (zero dec) 2 2 2 8 2" xfId="16965"/>
    <cellStyle name="Dollar (zero dec) 2 2 2 8 3" xfId="19698"/>
    <cellStyle name="Dollar (zero dec) 2 2 2 8 4" xfId="21364"/>
    <cellStyle name="Dollar (zero dec) 2 2 2 8 5" xfId="22657"/>
    <cellStyle name="Dollar (zero dec) 2 2 2 9" xfId="13219"/>
    <cellStyle name="Dollar (zero dec) 2 2 3" xfId="7034"/>
    <cellStyle name="Dollar (zero dec) 2 2 4" xfId="7118"/>
    <cellStyle name="Dollar (zero dec) 2 2 5" xfId="7105"/>
    <cellStyle name="Dollar (zero dec) 2 2 6" xfId="7339"/>
    <cellStyle name="Dollar (zero dec) 2 2 7" xfId="5496"/>
    <cellStyle name="Dollar (zero dec) 2 2 8" xfId="8803"/>
    <cellStyle name="Dollar (zero dec) 2 2 9" xfId="9853"/>
    <cellStyle name="Dollar (zero dec) 2 2 9 2" xfId="12406"/>
    <cellStyle name="Dollar (zero dec) 2 2 9 2 2" xfId="17605"/>
    <cellStyle name="Dollar (zero dec) 2 2 9 2 3" xfId="20280"/>
    <cellStyle name="Dollar (zero dec) 2 2 9 2 4" xfId="21902"/>
    <cellStyle name="Dollar (zero dec) 2 2 9 2 5" xfId="23128"/>
    <cellStyle name="Dollar (zero dec) 2 2 9 3" xfId="18736"/>
    <cellStyle name="Dollar (zero dec) 2 2 9 4" xfId="12684"/>
    <cellStyle name="Dollar (zero dec) 2 2 9 5" xfId="19689"/>
    <cellStyle name="Dollar (zero dec) 2 2 9 6" xfId="21355"/>
    <cellStyle name="Dollar (zero dec) 2 3" xfId="4614"/>
    <cellStyle name="Dollar (zero dec) 2 3 2" xfId="6546"/>
    <cellStyle name="Dollar (zero dec) 2 3 3" xfId="8626"/>
    <cellStyle name="Dollar (zero dec) 2 3 4" xfId="8383"/>
    <cellStyle name="Dollar (zero dec) 2 4" xfId="7809"/>
    <cellStyle name="Dollar (zero dec) 2 5" xfId="8019"/>
    <cellStyle name="Dollar (zero dec) 2 6" xfId="8156"/>
    <cellStyle name="Dollar (zero dec) 2 7" xfId="5931"/>
    <cellStyle name="Dollar (zero dec) 2 8" xfId="8247"/>
    <cellStyle name="Dollar (zero dec) 2 9" xfId="9223"/>
    <cellStyle name="Dollar (zero dec) 2 9 2" xfId="1441"/>
    <cellStyle name="Dollar (zero dec) 2 9 2 2" xfId="17348"/>
    <cellStyle name="Dollar (zero dec) 2 9 2 3" xfId="20035"/>
    <cellStyle name="Dollar (zero dec) 2 9 2 4" xfId="21676"/>
    <cellStyle name="Dollar (zero dec) 2 9 2 5" xfId="22934"/>
    <cellStyle name="Dollar (zero dec) 2 9 3" xfId="18542"/>
    <cellStyle name="Dollar (zero dec) 2 9 4" xfId="17306"/>
    <cellStyle name="Dollar (zero dec) 2 9 5" xfId="15093"/>
    <cellStyle name="Dollar (zero dec) 2 9 6" xfId="12995"/>
    <cellStyle name="Dollar (zero dec) 20" xfId="22461"/>
    <cellStyle name="Dollar (zero dec) 3" xfId="2558"/>
    <cellStyle name="Dollar (zero dec) 4" xfId="2937"/>
    <cellStyle name="Dollar (zero dec) 5" xfId="3312"/>
    <cellStyle name="Dollar (zero dec) 6" xfId="3672"/>
    <cellStyle name="Dollar (zero dec) 7" xfId="3987"/>
    <cellStyle name="Dollar (zero dec) 8" xfId="1357"/>
    <cellStyle name="Dollar (zero dec) 8 2" xfId="4860"/>
    <cellStyle name="Dollar (zero dec) 8 3" xfId="6059"/>
    <cellStyle name="Dollar (zero dec) 8 4" xfId="8969"/>
    <cellStyle name="Dollar (zero dec) 9" xfId="7187"/>
    <cellStyle name="Euro" xfId="21"/>
    <cellStyle name="Explanatory Text" xfId="202"/>
    <cellStyle name="Fixed" xfId="22"/>
    <cellStyle name="Good" xfId="203"/>
    <cellStyle name="Grey" xfId="23"/>
    <cellStyle name="Grey 2" xfId="204"/>
    <cellStyle name="HEADER" xfId="24"/>
    <cellStyle name="Header1" xfId="25"/>
    <cellStyle name="Header2" xfId="26"/>
    <cellStyle name="Header2 2" xfId="1072"/>
    <cellStyle name="Heading 1" xfId="27"/>
    <cellStyle name="Heading 1 2" xfId="205"/>
    <cellStyle name="Heading 2" xfId="28"/>
    <cellStyle name="Heading 2 2" xfId="206"/>
    <cellStyle name="Heading 3" xfId="207"/>
    <cellStyle name="Heading 4" xfId="208"/>
    <cellStyle name="Hyperlink" xfId="209"/>
    <cellStyle name="Input" xfId="210"/>
    <cellStyle name="Input [yellow]" xfId="29"/>
    <cellStyle name="Input [yellow] 2" xfId="211"/>
    <cellStyle name="Linked Cell" xfId="212"/>
    <cellStyle name="Millares [0]_2AV_M_M " xfId="213"/>
    <cellStyle name="Milliers [0]_Arabian Spec" xfId="214"/>
    <cellStyle name="Milliers_Arabian Spec" xfId="215"/>
    <cellStyle name="Model" xfId="30"/>
    <cellStyle name="Mon?aire [0]_Arabian Spec" xfId="216"/>
    <cellStyle name="Mon?aire_Arabian Spec" xfId="217"/>
    <cellStyle name="Moneda [0]_2AV_M_M " xfId="218"/>
    <cellStyle name="Moneda_2AV_M_M " xfId="219"/>
    <cellStyle name="Neutral" xfId="220"/>
    <cellStyle name="Normal" xfId="23322"/>
    <cellStyle name="Normal - Style1" xfId="31"/>
    <cellStyle name="Normal - Style1 2" xfId="221"/>
    <cellStyle name="Normal_ SG&amp;A Bridge " xfId="32"/>
    <cellStyle name="Note" xfId="222"/>
    <cellStyle name="Output" xfId="223"/>
    <cellStyle name="Percent" xfId="1"/>
    <cellStyle name="Percent [2]" xfId="33"/>
    <cellStyle name="subhead" xfId="34"/>
    <cellStyle name="Title" xfId="224"/>
    <cellStyle name="Total" xfId="35"/>
    <cellStyle name="Total 2" xfId="225"/>
    <cellStyle name="UM" xfId="36"/>
    <cellStyle name="Warning Text" xfId="226"/>
    <cellStyle name="강조색1 2" xfId="227"/>
    <cellStyle name="강조색1 2 10" xfId="7682"/>
    <cellStyle name="강조색1 2 11" xfId="7930"/>
    <cellStyle name="강조색1 2 12" xfId="8116"/>
    <cellStyle name="강조색1 2 13" xfId="6152"/>
    <cellStyle name="강조색1 2 14" xfId="8501"/>
    <cellStyle name="강조색1 2 15" xfId="1083"/>
    <cellStyle name="강조색1 2 15 2" xfId="12207"/>
    <cellStyle name="강조색1 2 15 2 2" xfId="16336"/>
    <cellStyle name="강조색1 2 15 2 3" xfId="19118"/>
    <cellStyle name="강조색1 2 15 2 4" xfId="18456"/>
    <cellStyle name="강조색1 2 15 2 5" xfId="10130"/>
    <cellStyle name="강조색1 2 15 3" xfId="16562"/>
    <cellStyle name="강조색1 2 15 4" xfId="11919"/>
    <cellStyle name="강조색1 2 15 5" xfId="14341"/>
    <cellStyle name="강조색1 2 15 6" xfId="19961"/>
    <cellStyle name="강조색1 2 16" xfId="13653"/>
    <cellStyle name="강조색1 2 17" xfId="11557"/>
    <cellStyle name="강조색1 2 18" xfId="14983"/>
    <cellStyle name="강조색1 2 18 2" xfId="17203"/>
    <cellStyle name="강조색1 2 18 3" xfId="19899"/>
    <cellStyle name="강조색1 2 18 4" xfId="21549"/>
    <cellStyle name="강조색1 2 18 5" xfId="22821"/>
    <cellStyle name="강조색1 2 19" xfId="12298"/>
    <cellStyle name="강조색1 2 2" xfId="228"/>
    <cellStyle name="강조색1 2 20" xfId="20825"/>
    <cellStyle name="강조색1 2 21" xfId="22283"/>
    <cellStyle name="강조색1 2 3" xfId="839"/>
    <cellStyle name="강조색1 2 3 10" xfId="10203"/>
    <cellStyle name="강조색1 2 3 11" xfId="10690"/>
    <cellStyle name="강조색1 2 3 12" xfId="9996"/>
    <cellStyle name="강조색1 2 3 12 2" xfId="15877"/>
    <cellStyle name="강조색1 2 3 12 3" xfId="13625"/>
    <cellStyle name="강조색1 2 3 12 4" xfId="18294"/>
    <cellStyle name="강조색1 2 3 12 5" xfId="15542"/>
    <cellStyle name="강조색1 2 3 13" xfId="9756"/>
    <cellStyle name="강조색1 2 3 14" xfId="11816"/>
    <cellStyle name="강조색1 2 3 15" xfId="16533"/>
    <cellStyle name="강조색1 2 3 2" xfId="1344"/>
    <cellStyle name="강조색1 2 3 2 10" xfId="9503"/>
    <cellStyle name="강조색1 2 3 2 11" xfId="9522"/>
    <cellStyle name="강조색1 2 3 2 12" xfId="11479"/>
    <cellStyle name="강조색1 2 3 2 12 2" xfId="15837"/>
    <cellStyle name="강조색1 2 3 2 12 3" xfId="9606"/>
    <cellStyle name="강조색1 2 3 2 12 4" xfId="15054"/>
    <cellStyle name="강조색1 2 3 2 12 5" xfId="17808"/>
    <cellStyle name="강조색1 2 3 2 13" xfId="18383"/>
    <cellStyle name="강조색1 2 3 2 14" xfId="14836"/>
    <cellStyle name="강조색1 2 3 2 15" xfId="13373"/>
    <cellStyle name="강조색1 2 3 2 2" xfId="2066"/>
    <cellStyle name="강조색1 2 3 2 2 10" xfId="18421"/>
    <cellStyle name="강조색1 2 3 2 2 11" xfId="19108"/>
    <cellStyle name="강조색1 2 3 2 2 2" xfId="4886"/>
    <cellStyle name="강조색1 2 3 2 2 2 2" xfId="5359"/>
    <cellStyle name="강조색1 2 3 2 2 2 2 2" xfId="16616"/>
    <cellStyle name="강조색1 2 3 2 2 2 2 2 2" xfId="16764"/>
    <cellStyle name="강조색1 2 3 2 2 2 2 2 3" xfId="19509"/>
    <cellStyle name="강조색1 2 3 2 2 2 2 2 4" xfId="20517"/>
    <cellStyle name="강조색1 2 3 2 2 2 2 2 5" xfId="22058"/>
    <cellStyle name="강조색1 2 3 2 2 2 2 3" xfId="16977"/>
    <cellStyle name="강조색1 2 3 2 2 2 2 4" xfId="19370"/>
    <cellStyle name="강조색1 2 3 2 2 2 2 5" xfId="14521"/>
    <cellStyle name="강조색1 2 3 2 2 2 2 6" xfId="9400"/>
    <cellStyle name="강조색1 2 3 2 2 2 3" xfId="12011"/>
    <cellStyle name="강조색1 2 3 2 2 2 4" xfId="11167"/>
    <cellStyle name="강조색1 2 3 2 2 2 5" xfId="12206"/>
    <cellStyle name="강조색1 2 3 2 2 2 6" xfId="11119"/>
    <cellStyle name="강조색1 2 3 2 2 2 6 2" xfId="16182"/>
    <cellStyle name="강조색1 2 3 2 2 2 6 3" xfId="18980"/>
    <cellStyle name="강조색1 2 3 2 2 2 6 4" xfId="20880"/>
    <cellStyle name="강조색1 2 3 2 2 2 6 5" xfId="22315"/>
    <cellStyle name="강조색1 2 3 2 2 2 7" xfId="15273"/>
    <cellStyle name="강조색1 2 3 2 2 2 8" xfId="9382"/>
    <cellStyle name="강조색1 2 3 2 2 2 9" xfId="1264"/>
    <cellStyle name="강조색1 2 3 2 2 3" xfId="5200"/>
    <cellStyle name="강조색1 2 3 2 2 4" xfId="1185"/>
    <cellStyle name="강조색1 2 3 2 2 5" xfId="11665"/>
    <cellStyle name="강조색1 2 3 2 2 5 2" xfId="15508"/>
    <cellStyle name="강조색1 2 3 2 2 5 2 2" xfId="17967"/>
    <cellStyle name="강조색1 2 3 2 2 5 2 3" xfId="20576"/>
    <cellStyle name="강조색1 2 3 2 2 5 2 4" xfId="22105"/>
    <cellStyle name="강조색1 2 3 2 2 5 2 5" xfId="23223"/>
    <cellStyle name="강조색1 2 3 2 2 5 3" xfId="18831"/>
    <cellStyle name="강조색1 2 3 2 2 5 4" xfId="14145"/>
    <cellStyle name="강조색1 2 3 2 2 5 5" xfId="12430"/>
    <cellStyle name="강조색1 2 3 2 2 5 6" xfId="20958"/>
    <cellStyle name="강조색1 2 3 2 2 6" xfId="11867"/>
    <cellStyle name="강조색1 2 3 2 2 7" xfId="13245"/>
    <cellStyle name="강조색1 2 3 2 2 8" xfId="15009"/>
    <cellStyle name="강조색1 2 3 2 2 8 2" xfId="15444"/>
    <cellStyle name="강조색1 2 3 2 2 8 3" xfId="17689"/>
    <cellStyle name="강조색1 2 3 2 2 8 4" xfId="10215"/>
    <cellStyle name="강조색1 2 3 2 2 8 5" xfId="13886"/>
    <cellStyle name="강조색1 2 3 2 2 9" xfId="17465"/>
    <cellStyle name="강조색1 2 3 2 3" xfId="6959"/>
    <cellStyle name="강조색1 2 3 2 4" xfId="6734"/>
    <cellStyle name="강조색1 2 3 2 5" xfId="7145"/>
    <cellStyle name="강조색1 2 3 2 6" xfId="4486"/>
    <cellStyle name="강조색1 2 3 2 7" xfId="5684"/>
    <cellStyle name="강조색1 2 3 2 8" xfId="5917"/>
    <cellStyle name="강조색1 2 3 2 9" xfId="9777"/>
    <cellStyle name="강조색1 2 3 2 9 2" xfId="11871"/>
    <cellStyle name="강조색1 2 3 2 9 2 2" xfId="17536"/>
    <cellStyle name="강조색1 2 3 2 9 2 3" xfId="20211"/>
    <cellStyle name="강조색1 2 3 2 9 2 4" xfId="21833"/>
    <cellStyle name="강조색1 2 3 2 9 2 5" xfId="23059"/>
    <cellStyle name="강조색1 2 3 2 9 3" xfId="18667"/>
    <cellStyle name="강조색1 2 3 2 9 4" xfId="15448"/>
    <cellStyle name="강조색1 2 3 2 9 5" xfId="9003"/>
    <cellStyle name="강조색1 2 3 2 9 6" xfId="11758"/>
    <cellStyle name="강조색1 2 3 3" xfId="4534"/>
    <cellStyle name="강조색1 2 3 3 2" xfId="6554"/>
    <cellStyle name="강조색1 2 3 3 3" xfId="8628"/>
    <cellStyle name="강조색1 2 3 3 4" xfId="8867"/>
    <cellStyle name="강조색1 2 3 4" xfId="7656"/>
    <cellStyle name="강조색1 2 3 5" xfId="7854"/>
    <cellStyle name="강조색1 2 3 6" xfId="8056"/>
    <cellStyle name="강조색1 2 3 7" xfId="5670"/>
    <cellStyle name="강조색1 2 3 8" xfId="8254"/>
    <cellStyle name="강조색1 2 3 9" xfId="9236"/>
    <cellStyle name="강조색1 2 3 9 2" xfId="15579"/>
    <cellStyle name="강조색1 2 3 9 2 2" xfId="17351"/>
    <cellStyle name="강조색1 2 3 9 2 3" xfId="20038"/>
    <cellStyle name="강조색1 2 3 9 2 4" xfId="21679"/>
    <cellStyle name="강조색1 2 3 9 2 5" xfId="22935"/>
    <cellStyle name="강조색1 2 3 9 3" xfId="18543"/>
    <cellStyle name="강조색1 2 3 9 4" xfId="15076"/>
    <cellStyle name="강조색1 2 3 9 5" xfId="10910"/>
    <cellStyle name="강조색1 2 3 9 6" xfId="12870"/>
    <cellStyle name="강조색1 2 4" xfId="2473"/>
    <cellStyle name="강조색1 2 5" xfId="2853"/>
    <cellStyle name="강조색1 2 6" xfId="3230"/>
    <cellStyle name="강조색1 2 7" xfId="3594"/>
    <cellStyle name="강조색1 2 8" xfId="3913"/>
    <cellStyle name="강조색1 2 9" xfId="1302"/>
    <cellStyle name="강조색1 2 9 2" xfId="4720"/>
    <cellStyle name="강조색1 2 9 3" xfId="6238"/>
    <cellStyle name="강조색1 2 9 4" xfId="6308"/>
    <cellStyle name="강조색1 3" xfId="229"/>
    <cellStyle name="강조색1 3 10" xfId="7433"/>
    <cellStyle name="강조색1 3 11" xfId="7408"/>
    <cellStyle name="강조색1 3 12" xfId="5785"/>
    <cellStyle name="강조색1 3 13" xfId="8302"/>
    <cellStyle name="강조색1 3 14" xfId="1330"/>
    <cellStyle name="강조색1 3 14 2" xfId="9406"/>
    <cellStyle name="강조색1 3 14 2 2" xfId="13940"/>
    <cellStyle name="강조색1 3 14 2 3" xfId="11484"/>
    <cellStyle name="강조색1 3 14 2 4" xfId="20703"/>
    <cellStyle name="강조색1 3 14 2 5" xfId="22213"/>
    <cellStyle name="강조색1 3 14 3" xfId="17217"/>
    <cellStyle name="강조색1 3 14 4" xfId="10847"/>
    <cellStyle name="강조색1 3 14 5" xfId="19350"/>
    <cellStyle name="강조색1 3 14 6" xfId="20155"/>
    <cellStyle name="강조색1 3 15" xfId="1343"/>
    <cellStyle name="강조색1 3 16" xfId="12731"/>
    <cellStyle name="강조색1 3 17" xfId="13217"/>
    <cellStyle name="강조색1 3 17 2" xfId="16191"/>
    <cellStyle name="강조색1 3 17 3" xfId="18989"/>
    <cellStyle name="강조색1 3 17 4" xfId="10355"/>
    <cellStyle name="강조색1 3 17 5" xfId="10552"/>
    <cellStyle name="강조색1 3 18" xfId="15268"/>
    <cellStyle name="강조색1 3 19" xfId="11618"/>
    <cellStyle name="강조색1 3 2" xfId="890"/>
    <cellStyle name="강조색1 3 2 10" xfId="12352"/>
    <cellStyle name="강조색1 3 2 11" xfId="13895"/>
    <cellStyle name="강조색1 3 2 12" xfId="11571"/>
    <cellStyle name="강조색1 3 2 12 2" xfId="16580"/>
    <cellStyle name="강조색1 3 2 12 3" xfId="19336"/>
    <cellStyle name="강조색1 3 2 12 4" xfId="21113"/>
    <cellStyle name="강조색1 3 2 12 5" xfId="22444"/>
    <cellStyle name="강조색1 3 2 13" xfId="14699"/>
    <cellStyle name="강조색1 3 2 14" xfId="11909"/>
    <cellStyle name="강조색1 3 2 15" xfId="19319"/>
    <cellStyle name="강조색1 3 2 2" xfId="1345"/>
    <cellStyle name="강조색1 3 2 2 10" xfId="10940"/>
    <cellStyle name="강조색1 3 2 2 11" xfId="10634"/>
    <cellStyle name="강조색1 3 2 2 12" xfId="13846"/>
    <cellStyle name="강조색1 3 2 2 12 2" xfId="14865"/>
    <cellStyle name="강조색1 3 2 2 12 3" xfId="13697"/>
    <cellStyle name="강조색1 3 2 2 12 4" xfId="15130"/>
    <cellStyle name="강조색1 3 2 2 12 5" xfId="14457"/>
    <cellStyle name="강조색1 3 2 2 13" xfId="15745"/>
    <cellStyle name="강조색1 3 2 2 14" xfId="18063"/>
    <cellStyle name="강조색1 3 2 2 15" xfId="14256"/>
    <cellStyle name="강조색1 3 2 2 2" xfId="2117"/>
    <cellStyle name="강조색1 3 2 2 2 10" xfId="15127"/>
    <cellStyle name="강조색1 3 2 2 2 11" xfId="16311"/>
    <cellStyle name="강조색1 3 2 2 2 2" xfId="4887"/>
    <cellStyle name="강조색1 3 2 2 2 2 2" xfId="5403"/>
    <cellStyle name="강조색1 3 2 2 2 2 2 2" xfId="16617"/>
    <cellStyle name="강조색1 3 2 2 2 2 2 2 2" xfId="16806"/>
    <cellStyle name="강조색1 3 2 2 2 2 2 2 3" xfId="19551"/>
    <cellStyle name="강조색1 3 2 2 2 2 2 2 4" xfId="21220"/>
    <cellStyle name="강조색1 3 2 2 2 2 2 2 5" xfId="22518"/>
    <cellStyle name="강조색1 3 2 2 2 2 2 3" xfId="15472"/>
    <cellStyle name="강조색1 3 2 2 2 2 2 4" xfId="19371"/>
    <cellStyle name="강조색1 3 2 2 2 2 2 5" xfId="11175"/>
    <cellStyle name="강조색1 3 2 2 2 2 2 6" xfId="10510"/>
    <cellStyle name="강조색1 3 2 2 2 2 3" xfId="12055"/>
    <cellStyle name="강조색1 3 2 2 2 2 4" xfId="13231"/>
    <cellStyle name="강조색1 3 2 2 2 2 5" xfId="11322"/>
    <cellStyle name="강조색1 3 2 2 2 2 6" xfId="14636"/>
    <cellStyle name="강조색1 3 2 2 2 2 6 2" xfId="16507"/>
    <cellStyle name="강조색1 3 2 2 2 2 6 3" xfId="19268"/>
    <cellStyle name="강조색1 3 2 2 2 2 6 4" xfId="13894"/>
    <cellStyle name="강조색1 3 2 2 2 2 6 5" xfId="20771"/>
    <cellStyle name="강조색1 3 2 2 2 2 7" xfId="15842"/>
    <cellStyle name="강조색1 3 2 2 2 2 8" xfId="14433"/>
    <cellStyle name="강조색1 3 2 2 2 2 9" xfId="11850"/>
    <cellStyle name="강조색1 3 2 2 2 3" xfId="5222"/>
    <cellStyle name="강조색1 3 2 2 2 4" xfId="5958"/>
    <cellStyle name="강조색1 3 2 2 2 5" xfId="11666"/>
    <cellStyle name="강조색1 3 2 2 2 5 2" xfId="15569"/>
    <cellStyle name="강조색1 3 2 2 2 5 2 2" xfId="17968"/>
    <cellStyle name="강조색1 3 2 2 2 5 2 3" xfId="20577"/>
    <cellStyle name="강조색1 3 2 2 2 5 2 4" xfId="22106"/>
    <cellStyle name="강조색1 3 2 2 2 5 2 5" xfId="23224"/>
    <cellStyle name="강조색1 3 2 2 2 5 3" xfId="18832"/>
    <cellStyle name="강조색1 3 2 2 2 5 4" xfId="17507"/>
    <cellStyle name="강조색1 3 2 2 2 5 5" xfId="10898"/>
    <cellStyle name="강조색1 3 2 2 2 5 6" xfId="21078"/>
    <cellStyle name="강조색1 3 2 2 2 6" xfId="12787"/>
    <cellStyle name="강조색1 3 2 2 2 7" xfId="10152"/>
    <cellStyle name="강조색1 3 2 2 2 8" xfId="11050"/>
    <cellStyle name="강조색1 3 2 2 2 8 2" xfId="12769"/>
    <cellStyle name="강조색1 3 2 2 2 8 3" xfId="11860"/>
    <cellStyle name="강조색1 3 2 2 2 8 4" xfId="17836"/>
    <cellStyle name="강조색1 3 2 2 2 8 5" xfId="20745"/>
    <cellStyle name="강조색1 3 2 2 2 9" xfId="17909"/>
    <cellStyle name="강조색1 3 2 2 3" xfId="7004"/>
    <cellStyle name="강조색1 3 2 2 4" xfId="7446"/>
    <cellStyle name="강조색1 3 2 2 5" xfId="7864"/>
    <cellStyle name="강조색1 3 2 2 6" xfId="8064"/>
    <cellStyle name="강조색1 3 2 2 7" xfId="5214"/>
    <cellStyle name="강조색1 3 2 2 8" xfId="6223"/>
    <cellStyle name="강조색1 3 2 2 9" xfId="9822"/>
    <cellStyle name="강조색1 3 2 2 9 2" xfId="15725"/>
    <cellStyle name="강조색1 3 2 2 9 2 2" xfId="17577"/>
    <cellStyle name="강조색1 3 2 2 9 2 3" xfId="20252"/>
    <cellStyle name="강조색1 3 2 2 9 2 4" xfId="21874"/>
    <cellStyle name="강조색1 3 2 2 9 2 5" xfId="23100"/>
    <cellStyle name="강조색1 3 2 2 9 3" xfId="18708"/>
    <cellStyle name="강조색1 3 2 2 9 4" xfId="12471"/>
    <cellStyle name="강조색1 3 2 2 9 5" xfId="15421"/>
    <cellStyle name="강조색1 3 2 2 9 6" xfId="20907"/>
    <cellStyle name="강조색1 3 2 3" xfId="4583"/>
    <cellStyle name="강조색1 3 2 3 2" xfId="6555"/>
    <cellStyle name="강조색1 3 2 3 3" xfId="8629"/>
    <cellStyle name="강조색1 3 2 3 4" xfId="8816"/>
    <cellStyle name="강조색1 3 2 4" xfId="7494"/>
    <cellStyle name="강조색1 3 2 5" xfId="7376"/>
    <cellStyle name="강조색1 3 2 6" xfId="7710"/>
    <cellStyle name="강조색1 3 2 7" xfId="5934"/>
    <cellStyle name="강조색1 3 2 8" xfId="8250"/>
    <cellStyle name="강조색1 3 2 9" xfId="9237"/>
    <cellStyle name="강조색1 3 2 9 2" xfId="15620"/>
    <cellStyle name="강조색1 3 2 9 2 2" xfId="17352"/>
    <cellStyle name="강조색1 3 2 9 2 3" xfId="20039"/>
    <cellStyle name="강조색1 3 2 9 2 4" xfId="21680"/>
    <cellStyle name="강조색1 3 2 9 2 5" xfId="22936"/>
    <cellStyle name="강조색1 3 2 9 3" xfId="18544"/>
    <cellStyle name="강조색1 3 2 9 4" xfId="9586"/>
    <cellStyle name="강조색1 3 2 9 5" xfId="12607"/>
    <cellStyle name="강조색1 3 2 9 6" xfId="10730"/>
    <cellStyle name="강조색1 3 20" xfId="11814"/>
    <cellStyle name="강조색1 3 3" xfId="2526"/>
    <cellStyle name="강조색1 3 4" xfId="2906"/>
    <cellStyle name="강조색1 3 5" xfId="3280"/>
    <cellStyle name="강조색1 3 6" xfId="3641"/>
    <cellStyle name="강조색1 3 7" xfId="3957"/>
    <cellStyle name="강조색1 3 8" xfId="1297"/>
    <cellStyle name="강조색1 3 8 2" xfId="4874"/>
    <cellStyle name="강조색1 3 8 3" xfId="5106"/>
    <cellStyle name="강조색1 3 8 4" xfId="8213"/>
    <cellStyle name="강조색1 3 9" xfId="6927"/>
    <cellStyle name="강조색1 4" xfId="1143"/>
    <cellStyle name="강조색1 4 2" xfId="1527"/>
    <cellStyle name="강조색1 4 2 2" xfId="4757"/>
    <cellStyle name="강조색1 4 2 2 2" xfId="5036"/>
    <cellStyle name="강조색1 4 2 2 3" xfId="6337"/>
    <cellStyle name="강조색1 4 2 2 4" xfId="8315"/>
    <cellStyle name="강조색1 4 2 3" xfId="6688"/>
    <cellStyle name="강조색1 4 2 4" xfId="7319"/>
    <cellStyle name="강조색1 4 2 5" xfId="4823"/>
    <cellStyle name="강조색1 4 2 6" xfId="7829"/>
    <cellStyle name="강조색1 4 2 7" xfId="5544"/>
    <cellStyle name="강조색1 4 2 8" xfId="1169"/>
    <cellStyle name="강조색1 4 3" xfId="4356"/>
    <cellStyle name="강조색1 4 3 2" xfId="6460"/>
    <cellStyle name="강조색1 4 3 3" xfId="8561"/>
    <cellStyle name="강조색1 4 3 4" xfId="8523"/>
    <cellStyle name="강조색1 4 4" xfId="7386"/>
    <cellStyle name="강조색1 4 5" xfId="7569"/>
    <cellStyle name="강조색1 4 6" xfId="7725"/>
    <cellStyle name="강조색1 4 7" xfId="5949"/>
    <cellStyle name="강조색1 4 8" xfId="4756"/>
    <cellStyle name="강조색1 5" xfId="1164"/>
    <cellStyle name="강조색1 6" xfId="1188"/>
    <cellStyle name="강조색1 7" xfId="6299"/>
    <cellStyle name="강조색1 8" xfId="8773"/>
    <cellStyle name="강조색2 2" xfId="230"/>
    <cellStyle name="강조색2 2 10" xfId="7524"/>
    <cellStyle name="강조색2 2 11" xfId="7874"/>
    <cellStyle name="강조색2 2 12" xfId="8071"/>
    <cellStyle name="강조색2 2 13" xfId="5337"/>
    <cellStyle name="강조색2 2 14" xfId="5794"/>
    <cellStyle name="강조색2 2 15" xfId="662"/>
    <cellStyle name="강조색2 2 15 2" xfId="15412"/>
    <cellStyle name="강조색2 2 15 2 2" xfId="15703"/>
    <cellStyle name="강조색2 2 15 2 3" xfId="11530"/>
    <cellStyle name="강조색2 2 15 2 4" xfId="21103"/>
    <cellStyle name="강조색2 2 15 2 5" xfId="22438"/>
    <cellStyle name="강조색2 2 15 3" xfId="16541"/>
    <cellStyle name="강조색2 2 15 4" xfId="17687"/>
    <cellStyle name="강조색2 2 15 5" xfId="14013"/>
    <cellStyle name="강조색2 2 15 6" xfId="13216"/>
    <cellStyle name="강조색2 2 16" xfId="13517"/>
    <cellStyle name="강조색2 2 17" xfId="9941"/>
    <cellStyle name="강조색2 2 18" xfId="10250"/>
    <cellStyle name="강조색2 2 18 2" xfId="13548"/>
    <cellStyle name="강조색2 2 18 3" xfId="15844"/>
    <cellStyle name="강조색2 2 18 4" xfId="14295"/>
    <cellStyle name="강조색2 2 18 5" xfId="11244"/>
    <cellStyle name="강조색2 2 19" xfId="1096"/>
    <cellStyle name="강조색2 2 2" xfId="231"/>
    <cellStyle name="강조색2 2 20" xfId="20527"/>
    <cellStyle name="강조색2 2 21" xfId="22062"/>
    <cellStyle name="강조색2 2 3" xfId="840"/>
    <cellStyle name="강조색2 2 3 10" xfId="12593"/>
    <cellStyle name="강조색2 2 3 11" xfId="14058"/>
    <cellStyle name="강조색2 2 3 12" xfId="763"/>
    <cellStyle name="강조색2 2 3 12 2" xfId="14862"/>
    <cellStyle name="강조색2 2 3 12 3" xfId="14484"/>
    <cellStyle name="강조색2 2 3 12 4" xfId="13740"/>
    <cellStyle name="강조색2 2 3 12 5" xfId="13689"/>
    <cellStyle name="강조색2 2 3 13" xfId="12246"/>
    <cellStyle name="강조색2 2 3 14" xfId="11964"/>
    <cellStyle name="강조색2 2 3 15" xfId="20857"/>
    <cellStyle name="강조색2 2 3 2" xfId="1346"/>
    <cellStyle name="강조색2 2 3 2 10" xfId="701"/>
    <cellStyle name="강조색2 2 3 2 11" xfId="13467"/>
    <cellStyle name="강조색2 2 3 2 12" xfId="12732"/>
    <cellStyle name="강조색2 2 3 2 12 2" xfId="15920"/>
    <cellStyle name="강조색2 2 3 2 12 3" xfId="13850"/>
    <cellStyle name="강조색2 2 3 2 12 4" xfId="9099"/>
    <cellStyle name="강조색2 2 3 2 12 5" xfId="21185"/>
    <cellStyle name="강조색2 2 3 2 13" xfId="17912"/>
    <cellStyle name="강조색2 2 3 2 14" xfId="20902"/>
    <cellStyle name="강조색2 2 3 2 15" xfId="22331"/>
    <cellStyle name="강조색2 2 3 2 2" xfId="2067"/>
    <cellStyle name="강조색2 2 3 2 2 10" xfId="15269"/>
    <cellStyle name="강조색2 2 3 2 2 11" xfId="15552"/>
    <cellStyle name="강조색2 2 3 2 2 2" xfId="4888"/>
    <cellStyle name="강조색2 2 3 2 2 2 2" xfId="5360"/>
    <cellStyle name="강조색2 2 3 2 2 2 2 2" xfId="16618"/>
    <cellStyle name="강조색2 2 3 2 2 2 2 2 2" xfId="16765"/>
    <cellStyle name="강조색2 2 3 2 2 2 2 2 3" xfId="19510"/>
    <cellStyle name="강조색2 2 3 2 2 2 2 2 4" xfId="20788"/>
    <cellStyle name="강조색2 2 3 2 2 2 2 2 5" xfId="22265"/>
    <cellStyle name="강조색2 2 3 2 2 2 2 3" xfId="16994"/>
    <cellStyle name="강조색2 2 3 2 2 2 2 4" xfId="19372"/>
    <cellStyle name="강조색2 2 3 2 2 2 2 5" xfId="14397"/>
    <cellStyle name="강조색2 2 3 2 2 2 2 6" xfId="16223"/>
    <cellStyle name="강조색2 2 3 2 2 2 3" xfId="12012"/>
    <cellStyle name="강조색2 2 3 2 2 2 4" xfId="11060"/>
    <cellStyle name="강조색2 2 3 2 2 2 5" xfId="11416"/>
    <cellStyle name="강조색2 2 3 2 2 2 6" xfId="12336"/>
    <cellStyle name="강조색2 2 3 2 2 2 6 2" xfId="15596"/>
    <cellStyle name="강조색2 2 3 2 2 2 6 3" xfId="18321"/>
    <cellStyle name="강조색2 2 3 2 2 2 6 4" xfId="12552"/>
    <cellStyle name="강조색2 2 3 2 2 2 6 5" xfId="10447"/>
    <cellStyle name="강조색2 2 3 2 2 2 7" xfId="15167"/>
    <cellStyle name="강조색2 2 3 2 2 2 8" xfId="17826"/>
    <cellStyle name="강조색2 2 3 2 2 2 9" xfId="10913"/>
    <cellStyle name="강조색2 2 3 2 2 3" xfId="5923"/>
    <cellStyle name="강조색2 2 3 2 2 4" xfId="4634"/>
    <cellStyle name="강조색2 2 3 2 2 5" xfId="11667"/>
    <cellStyle name="강조색2 2 3 2 2 5 2" xfId="15533"/>
    <cellStyle name="강조색2 2 3 2 2 5 2 2" xfId="17969"/>
    <cellStyle name="강조색2 2 3 2 2 5 2 3" xfId="20578"/>
    <cellStyle name="강조색2 2 3 2 2 5 2 4" xfId="22107"/>
    <cellStyle name="강조색2 2 3 2 2 5 2 5" xfId="23225"/>
    <cellStyle name="강조색2 2 3 2 2 5 3" xfId="18833"/>
    <cellStyle name="강조색2 2 3 2 2 5 4" xfId="15518"/>
    <cellStyle name="강조색2 2 3 2 2 5 5" xfId="20847"/>
    <cellStyle name="강조색2 2 3 2 2 5 6" xfId="22299"/>
    <cellStyle name="강조색2 2 3 2 2 6" xfId="13412"/>
    <cellStyle name="강조색2 2 3 2 2 7" xfId="13400"/>
    <cellStyle name="강조색2 2 3 2 2 8" xfId="10844"/>
    <cellStyle name="강조색2 2 3 2 2 8 2" xfId="16416"/>
    <cellStyle name="강조색2 2 3 2 2 8 3" xfId="19195"/>
    <cellStyle name="강조색2 2 3 2 2 8 4" xfId="14863"/>
    <cellStyle name="강조색2 2 3 2 2 8 5" xfId="15813"/>
    <cellStyle name="강조색2 2 3 2 2 9" xfId="17857"/>
    <cellStyle name="강조색2 2 3 2 3" xfId="6960"/>
    <cellStyle name="강조색2 2 3 2 4" xfId="4473"/>
    <cellStyle name="강조색2 2 3 2 5" xfId="7853"/>
    <cellStyle name="강조색2 2 3 2 6" xfId="8055"/>
    <cellStyle name="강조색2 2 3 2 7" xfId="5529"/>
    <cellStyle name="강조색2 2 3 2 8" xfId="8410"/>
    <cellStyle name="강조색2 2 3 2 9" xfId="9778"/>
    <cellStyle name="강조색2 2 3 2 9 2" xfId="16243"/>
    <cellStyle name="강조색2 2 3 2 9 2 2" xfId="17537"/>
    <cellStyle name="강조색2 2 3 2 9 2 3" xfId="20212"/>
    <cellStyle name="강조색2 2 3 2 9 2 4" xfId="21834"/>
    <cellStyle name="강조색2 2 3 2 9 2 5" xfId="23060"/>
    <cellStyle name="강조색2 2 3 2 9 3" xfId="18668"/>
    <cellStyle name="강조색2 2 3 2 9 4" xfId="19034"/>
    <cellStyle name="강조색2 2 3 2 9 5" xfId="15388"/>
    <cellStyle name="강조색2 2 3 2 9 6" xfId="20934"/>
    <cellStyle name="강조색2 2 3 3" xfId="4535"/>
    <cellStyle name="강조색2 2 3 3 2" xfId="6556"/>
    <cellStyle name="강조색2 2 3 3 3" xfId="8630"/>
    <cellStyle name="강조색2 2 3 3 4" xfId="8789"/>
    <cellStyle name="강조색2 2 3 4" xfId="7332"/>
    <cellStyle name="강조색2 2 3 5" xfId="7742"/>
    <cellStyle name="강조색2 2 3 6" xfId="7966"/>
    <cellStyle name="강조색2 2 3 7" xfId="6265"/>
    <cellStyle name="강조색2 2 3 8" xfId="1155"/>
    <cellStyle name="강조색2 2 3 9" xfId="9238"/>
    <cellStyle name="강조색2 2 3 9 2" xfId="10125"/>
    <cellStyle name="강조색2 2 3 9 2 2" xfId="17353"/>
    <cellStyle name="강조색2 2 3 9 2 3" xfId="20040"/>
    <cellStyle name="강조색2 2 3 9 2 4" xfId="21681"/>
    <cellStyle name="강조색2 2 3 9 2 5" xfId="22937"/>
    <cellStyle name="강조색2 2 3 9 3" xfId="18545"/>
    <cellStyle name="강조색2 2 3 9 4" xfId="17717"/>
    <cellStyle name="강조색2 2 3 9 5" xfId="13558"/>
    <cellStyle name="강조색2 2 3 9 6" xfId="14060"/>
    <cellStyle name="강조색2 2 4" xfId="2474"/>
    <cellStyle name="강조색2 2 5" xfId="2854"/>
    <cellStyle name="강조색2 2 6" xfId="3231"/>
    <cellStyle name="강조색2 2 7" xfId="3595"/>
    <cellStyle name="강조색2 2 8" xfId="3914"/>
    <cellStyle name="강조색2 2 9" xfId="1291"/>
    <cellStyle name="강조색2 2 9 2" xfId="4615"/>
    <cellStyle name="강조색2 2 9 3" xfId="5291"/>
    <cellStyle name="강조색2 2 9 4" xfId="5844"/>
    <cellStyle name="강조색2 3" xfId="232"/>
    <cellStyle name="강조색2 3 10" xfId="7294"/>
    <cellStyle name="강조색2 3 11" xfId="7250"/>
    <cellStyle name="강조색2 3 12" xfId="4336"/>
    <cellStyle name="강조색2 3 13" xfId="8854"/>
    <cellStyle name="강조색2 3 14" xfId="1329"/>
    <cellStyle name="강조색2 3 14 2" xfId="15654"/>
    <cellStyle name="강조색2 3 14 2 2" xfId="16139"/>
    <cellStyle name="강조색2 3 14 2 3" xfId="18940"/>
    <cellStyle name="강조색2 3 14 2 4" xfId="17815"/>
    <cellStyle name="강조색2 3 14 2 5" xfId="20974"/>
    <cellStyle name="강조색2 3 14 3" xfId="17251"/>
    <cellStyle name="강조색2 3 14 4" xfId="16226"/>
    <cellStyle name="강조색2 3 14 5" xfId="9991"/>
    <cellStyle name="강조색2 3 14 6" xfId="13385"/>
    <cellStyle name="강조색2 3 15" xfId="1074"/>
    <cellStyle name="강조색2 3 16" xfId="12277"/>
    <cellStyle name="강조색2 3 17" xfId="12970"/>
    <cellStyle name="강조색2 3 17 2" xfId="16506"/>
    <cellStyle name="강조색2 3 17 3" xfId="19267"/>
    <cellStyle name="강조색2 3 17 4" xfId="17849"/>
    <cellStyle name="강조색2 3 17 5" xfId="11977"/>
    <cellStyle name="강조색2 3 18" xfId="15163"/>
    <cellStyle name="강조색2 3 19" xfId="11966"/>
    <cellStyle name="강조색2 3 2" xfId="891"/>
    <cellStyle name="강조색2 3 2 10" xfId="13754"/>
    <cellStyle name="강조색2 3 2 11" xfId="13567"/>
    <cellStyle name="강조색2 3 2 12" xfId="10718"/>
    <cellStyle name="강조색2 3 2 12 2" xfId="16503"/>
    <cellStyle name="강조색2 3 2 12 3" xfId="19264"/>
    <cellStyle name="강조색2 3 2 12 4" xfId="15893"/>
    <cellStyle name="강조색2 3 2 12 5" xfId="15503"/>
    <cellStyle name="강조색2 3 2 13" xfId="13320"/>
    <cellStyle name="강조색2 3 2 14" xfId="17830"/>
    <cellStyle name="강조색2 3 2 15" xfId="14405"/>
    <cellStyle name="강조색2 3 2 2" xfId="1347"/>
    <cellStyle name="강조색2 3 2 2 10" xfId="10742"/>
    <cellStyle name="강조색2 3 2 2 11" xfId="9961"/>
    <cellStyle name="강조색2 3 2 2 12" xfId="14601"/>
    <cellStyle name="강조색2 3 2 2 12 2" xfId="14959"/>
    <cellStyle name="강조색2 3 2 2 12 3" xfId="12615"/>
    <cellStyle name="강조색2 3 2 2 12 4" xfId="13377"/>
    <cellStyle name="강조색2 3 2 2 12 5" xfId="18251"/>
    <cellStyle name="강조색2 3 2 2 13" xfId="11213"/>
    <cellStyle name="강조색2 3 2 2 14" xfId="10604"/>
    <cellStyle name="강조색2 3 2 2 15" xfId="9036"/>
    <cellStyle name="강조색2 3 2 2 2" xfId="2118"/>
    <cellStyle name="강조색2 3 2 2 2 10" xfId="15336"/>
    <cellStyle name="강조색2 3 2 2 2 11" xfId="10523"/>
    <cellStyle name="강조색2 3 2 2 2 2" xfId="4889"/>
    <cellStyle name="강조색2 3 2 2 2 2 2" xfId="5404"/>
    <cellStyle name="강조색2 3 2 2 2 2 2 2" xfId="16619"/>
    <cellStyle name="강조색2 3 2 2 2 2 2 2 2" xfId="16807"/>
    <cellStyle name="강조색2 3 2 2 2 2 2 2 3" xfId="19552"/>
    <cellStyle name="강조색2 3 2 2 2 2 2 2 4" xfId="21221"/>
    <cellStyle name="강조색2 3 2 2 2 2 2 2 5" xfId="22519"/>
    <cellStyle name="강조색2 3 2 2 2 2 2 3" xfId="16473"/>
    <cellStyle name="강조색2 3 2 2 2 2 2 4" xfId="19373"/>
    <cellStyle name="강조색2 3 2 2 2 2 2 5" xfId="10729"/>
    <cellStyle name="강조색2 3 2 2 2 2 2 6" xfId="17792"/>
    <cellStyle name="강조색2 3 2 2 2 2 3" xfId="12056"/>
    <cellStyle name="강조색2 3 2 2 2 2 4" xfId="13155"/>
    <cellStyle name="강조색2 3 2 2 2 2 5" xfId="12908"/>
    <cellStyle name="강조색2 3 2 2 2 2 6" xfId="14126"/>
    <cellStyle name="강조색2 3 2 2 2 2 6 2" xfId="16598"/>
    <cellStyle name="강조색2 3 2 2 2 2 6 3" xfId="19352"/>
    <cellStyle name="강조색2 3 2 2 2 2 6 4" xfId="20411"/>
    <cellStyle name="강조색2 3 2 2 2 2 6 5" xfId="21998"/>
    <cellStyle name="강조색2 3 2 2 2 2 7" xfId="14086"/>
    <cellStyle name="강조색2 3 2 2 2 2 8" xfId="13470"/>
    <cellStyle name="강조색2 3 2 2 2 2 9" xfId="14293"/>
    <cellStyle name="강조색2 3 2 2 2 3" xfId="5064"/>
    <cellStyle name="강조색2 3 2 2 2 4" xfId="8428"/>
    <cellStyle name="강조색2 3 2 2 2 5" xfId="11668"/>
    <cellStyle name="강조색2 3 2 2 2 5 2" xfId="16309"/>
    <cellStyle name="강조색2 3 2 2 2 5 2 2" xfId="17970"/>
    <cellStyle name="강조색2 3 2 2 2 5 2 3" xfId="20579"/>
    <cellStyle name="강조색2 3 2 2 2 5 2 4" xfId="22108"/>
    <cellStyle name="강조색2 3 2 2 2 5 2 5" xfId="23226"/>
    <cellStyle name="강조색2 3 2 2 2 5 3" xfId="18834"/>
    <cellStyle name="강조색2 3 2 2 2 5 4" xfId="19098"/>
    <cellStyle name="강조색2 3 2 2 2 5 5" xfId="20780"/>
    <cellStyle name="강조색2 3 2 2 2 5 6" xfId="22259"/>
    <cellStyle name="강조색2 3 2 2 2 6" xfId="13364"/>
    <cellStyle name="강조색2 3 2 2 2 7" xfId="13324"/>
    <cellStyle name="강조색2 3 2 2 2 8" xfId="9114"/>
    <cellStyle name="강조색2 3 2 2 2 8 2" xfId="15765"/>
    <cellStyle name="강조색2 3 2 2 2 8 3" xfId="15123"/>
    <cellStyle name="강조색2 3 2 2 2 8 4" xfId="20495"/>
    <cellStyle name="강조색2 3 2 2 2 8 5" xfId="22050"/>
    <cellStyle name="강조색2 3 2 2 2 9" xfId="17697"/>
    <cellStyle name="강조색2 3 2 2 3" xfId="7005"/>
    <cellStyle name="강조색2 3 2 2 4" xfId="7172"/>
    <cellStyle name="강조색2 3 2 2 5" xfId="6719"/>
    <cellStyle name="강조색2 3 2 2 6" xfId="7299"/>
    <cellStyle name="강조색2 3 2 2 7" xfId="5261"/>
    <cellStyle name="강조색2 3 2 2 8" xfId="8325"/>
    <cellStyle name="강조색2 3 2 2 9" xfId="9823"/>
    <cellStyle name="강조색2 3 2 2 9 2" xfId="13565"/>
    <cellStyle name="강조색2 3 2 2 9 2 2" xfId="17578"/>
    <cellStyle name="강조색2 3 2 2 9 2 3" xfId="20253"/>
    <cellStyle name="강조색2 3 2 2 9 2 4" xfId="21875"/>
    <cellStyle name="강조색2 3 2 2 9 2 5" xfId="23101"/>
    <cellStyle name="강조색2 3 2 2 9 3" xfId="18709"/>
    <cellStyle name="강조색2 3 2 2 9 4" xfId="15032"/>
    <cellStyle name="강조색2 3 2 2 9 5" xfId="17381"/>
    <cellStyle name="강조색2 3 2 2 9 6" xfId="13119"/>
    <cellStyle name="강조색2 3 2 3" xfId="4584"/>
    <cellStyle name="강조색2 3 2 3 2" xfId="6557"/>
    <cellStyle name="강조색2 3 2 3 3" xfId="8631"/>
    <cellStyle name="강조색2 3 2 3 4" xfId="8974"/>
    <cellStyle name="강조색2 3 2 4" xfId="7163"/>
    <cellStyle name="강조색2 3 2 5" xfId="7635"/>
    <cellStyle name="강조색2 3 2 6" xfId="7536"/>
    <cellStyle name="강조색2 3 2 7" xfId="5738"/>
    <cellStyle name="강조색2 3 2 8" xfId="6184"/>
    <cellStyle name="강조색2 3 2 9" xfId="9239"/>
    <cellStyle name="강조색2 3 2 9 2" xfId="16031"/>
    <cellStyle name="강조색2 3 2 9 2 2" xfId="17354"/>
    <cellStyle name="강조색2 3 2 9 2 3" xfId="20041"/>
    <cellStyle name="강조색2 3 2 9 2 4" xfId="21682"/>
    <cellStyle name="강조색2 3 2 9 2 5" xfId="22938"/>
    <cellStyle name="강조색2 3 2 9 3" xfId="18546"/>
    <cellStyle name="강조색2 3 2 9 4" xfId="12154"/>
    <cellStyle name="강조색2 3 2 9 5" xfId="12566"/>
    <cellStyle name="강조색2 3 2 9 6" xfId="14912"/>
    <cellStyle name="강조색2 3 20" xfId="20505"/>
    <cellStyle name="강조색2 3 3" xfId="2527"/>
    <cellStyle name="강조색2 3 4" xfId="2907"/>
    <cellStyle name="강조색2 3 5" xfId="3281"/>
    <cellStyle name="강조색2 3 6" xfId="3642"/>
    <cellStyle name="강조색2 3 7" xfId="3958"/>
    <cellStyle name="강조색2 3 8" xfId="1281"/>
    <cellStyle name="강조색2 3 8 2" xfId="4873"/>
    <cellStyle name="강조색2 3 8 3" xfId="5263"/>
    <cellStyle name="강조색2 3 8 4" xfId="8327"/>
    <cellStyle name="강조색2 3 9" xfId="6809"/>
    <cellStyle name="강조색2 4" xfId="1145"/>
    <cellStyle name="강조색2 4 2" xfId="1528"/>
    <cellStyle name="강조색2 4 2 2" xfId="4758"/>
    <cellStyle name="강조색2 4 2 2 2" xfId="5037"/>
    <cellStyle name="강조색2 4 2 2 3" xfId="6208"/>
    <cellStyle name="강조색2 4 2 2 4" xfId="6160"/>
    <cellStyle name="강조색2 4 2 3" xfId="6689"/>
    <cellStyle name="강조색2 4 2 4" xfId="7150"/>
    <cellStyle name="강조색2 4 2 5" xfId="6851"/>
    <cellStyle name="강조색2 4 2 6" xfId="7608"/>
    <cellStyle name="강조색2 4 2 7" xfId="5276"/>
    <cellStyle name="강조색2 4 2 8" xfId="6318"/>
    <cellStyle name="강조색2 4 3" xfId="4357"/>
    <cellStyle name="강조색2 4 3 2" xfId="6461"/>
    <cellStyle name="강조색2 4 3 3" xfId="8562"/>
    <cellStyle name="강조색2 4 3 4" xfId="5902"/>
    <cellStyle name="강조색2 4 4" xfId="7218"/>
    <cellStyle name="강조색2 4 5" xfId="7551"/>
    <cellStyle name="강조색2 4 6" xfId="7734"/>
    <cellStyle name="강조색2 4 7" xfId="5756"/>
    <cellStyle name="강조색2 4 8" xfId="5182"/>
    <cellStyle name="강조색2 5" xfId="1163"/>
    <cellStyle name="강조색2 6" xfId="1294"/>
    <cellStyle name="강조색2 7" xfId="5602"/>
    <cellStyle name="강조색2 8" xfId="8202"/>
    <cellStyle name="강조색3 2" xfId="233"/>
    <cellStyle name="강조색3 2 10" xfId="7357"/>
    <cellStyle name="강조색3 2 11" xfId="6478"/>
    <cellStyle name="강조색3 2 12" xfId="4442"/>
    <cellStyle name="강조색3 2 13" xfId="6151"/>
    <cellStyle name="강조색3 2 14" xfId="8853"/>
    <cellStyle name="강조색3 2 15" xfId="661"/>
    <cellStyle name="강조색3 2 15 2" xfId="14547"/>
    <cellStyle name="강조색3 2 15 2 2" xfId="9511"/>
    <cellStyle name="강조색3 2 15 2 3" xfId="13518"/>
    <cellStyle name="강조색3 2 15 2 4" xfId="10122"/>
    <cellStyle name="강조색3 2 15 2 5" xfId="14917"/>
    <cellStyle name="강조색3 2 15 3" xfId="15453"/>
    <cellStyle name="강조색3 2 15 4" xfId="12493"/>
    <cellStyle name="강조색3 2 15 5" xfId="20422"/>
    <cellStyle name="강조색3 2 15 6" xfId="22005"/>
    <cellStyle name="강조색3 2 16" xfId="13000"/>
    <cellStyle name="강조색3 2 17" xfId="9865"/>
    <cellStyle name="강조색3 2 18" xfId="14724"/>
    <cellStyle name="강조색3 2 18 2" xfId="16356"/>
    <cellStyle name="강조색3 2 18 3" xfId="19139"/>
    <cellStyle name="강조색3 2 18 4" xfId="13954"/>
    <cellStyle name="강조색3 2 18 5" xfId="10259"/>
    <cellStyle name="강조색3 2 19" xfId="14718"/>
    <cellStyle name="강조색3 2 2" xfId="234"/>
    <cellStyle name="강조색3 2 20" xfId="20173"/>
    <cellStyle name="강조색3 2 21" xfId="21801"/>
    <cellStyle name="강조색3 2 3" xfId="841"/>
    <cellStyle name="강조색3 2 3 10" xfId="13661"/>
    <cellStyle name="강조색3 2 3 11" xfId="12525"/>
    <cellStyle name="강조색3 2 3 12" xfId="13893"/>
    <cellStyle name="강조색3 2 3 12 2" xfId="13191"/>
    <cellStyle name="강조색3 2 3 12 3" xfId="14572"/>
    <cellStyle name="강조색3 2 3 12 4" xfId="17804"/>
    <cellStyle name="강조색3 2 3 12 5" xfId="13209"/>
    <cellStyle name="강조색3 2 3 13" xfId="15080"/>
    <cellStyle name="강조색3 2 3 14" xfId="10144"/>
    <cellStyle name="강조색3 2 3 15" xfId="17842"/>
    <cellStyle name="강조색3 2 3 2" xfId="1348"/>
    <cellStyle name="강조색3 2 3 2 10" xfId="10968"/>
    <cellStyle name="강조색3 2 3 2 11" xfId="770"/>
    <cellStyle name="강조색3 2 3 2 12" xfId="12476"/>
    <cellStyle name="강조색3 2 3 2 12 2" xfId="15997"/>
    <cellStyle name="강조색3 2 3 2 12 3" xfId="10731"/>
    <cellStyle name="강조색3 2 3 2 12 4" xfId="11441"/>
    <cellStyle name="강조색3 2 3 2 12 5" xfId="14623"/>
    <cellStyle name="강조색3 2 3 2 13" xfId="17823"/>
    <cellStyle name="강조색3 2 3 2 14" xfId="20526"/>
    <cellStyle name="강조색3 2 3 2 15" xfId="22061"/>
    <cellStyle name="강조색3 2 3 2 2" xfId="2068"/>
    <cellStyle name="강조색3 2 3 2 2 10" xfId="17865"/>
    <cellStyle name="강조색3 2 3 2 2 11" xfId="18127"/>
    <cellStyle name="강조색3 2 3 2 2 2" xfId="4890"/>
    <cellStyle name="강조색3 2 3 2 2 2 2" xfId="5361"/>
    <cellStyle name="강조색3 2 3 2 2 2 2 2" xfId="16620"/>
    <cellStyle name="강조색3 2 3 2 2 2 2 2 2" xfId="16766"/>
    <cellStyle name="강조색3 2 3 2 2 2 2 2 3" xfId="19511"/>
    <cellStyle name="강조색3 2 3 2 2 2 2 2 4" xfId="15290"/>
    <cellStyle name="강조색3 2 3 2 2 2 2 2 5" xfId="9620"/>
    <cellStyle name="강조색3 2 3 2 2 2 2 3" xfId="17087"/>
    <cellStyle name="강조색3 2 3 2 2 2 2 4" xfId="19374"/>
    <cellStyle name="강조색3 2 3 2 2 2 2 5" xfId="12537"/>
    <cellStyle name="강조색3 2 3 2 2 2 2 6" xfId="18077"/>
    <cellStyle name="강조색3 2 3 2 2 2 3" xfId="12013"/>
    <cellStyle name="강조색3 2 3 2 2 2 4" xfId="10833"/>
    <cellStyle name="강조색3 2 3 2 2 2 5" xfId="13813"/>
    <cellStyle name="강조색3 2 3 2 2 2 6" xfId="11425"/>
    <cellStyle name="강조색3 2 3 2 2 2 6 2" xfId="9547"/>
    <cellStyle name="강조색3 2 3 2 2 2 6 3" xfId="9870"/>
    <cellStyle name="강조색3 2 3 2 2 2 6 4" xfId="20675"/>
    <cellStyle name="강조색3 2 3 2 2 2 6 5" xfId="22198"/>
    <cellStyle name="강조색3 2 3 2 2 2 7" xfId="14124"/>
    <cellStyle name="강조색3 2 3 2 2 2 8" xfId="15085"/>
    <cellStyle name="강조색3 2 3 2 2 2 9" xfId="12331"/>
    <cellStyle name="강조색3 2 3 2 2 3" xfId="5725"/>
    <cellStyle name="강조색3 2 3 2 2 4" xfId="4787"/>
    <cellStyle name="강조색3 2 3 2 2 5" xfId="11669"/>
    <cellStyle name="강조색3 2 3 2 2 5 2" xfId="16004"/>
    <cellStyle name="강조색3 2 3 2 2 5 2 2" xfId="17971"/>
    <cellStyle name="강조색3 2 3 2 2 5 2 3" xfId="20580"/>
    <cellStyle name="강조색3 2 3 2 2 5 2 4" xfId="22109"/>
    <cellStyle name="강조색3 2 3 2 2 5 2 5" xfId="23227"/>
    <cellStyle name="강조색3 2 3 2 2 5 3" xfId="18835"/>
    <cellStyle name="강조색3 2 3 2 2 5 4" xfId="15819"/>
    <cellStyle name="강조색3 2 3 2 2 5 5" xfId="19026"/>
    <cellStyle name="강조색3 2 3 2 2 5 6" xfId="9640"/>
    <cellStyle name="강조색3 2 3 2 2 6" xfId="14193"/>
    <cellStyle name="강조색3 2 3 2 2 7" xfId="14631"/>
    <cellStyle name="강조색3 2 3 2 2 8" xfId="12773"/>
    <cellStyle name="강조색3 2 3 2 2 8 2" xfId="17173"/>
    <cellStyle name="강조색3 2 3 2 2 8 3" xfId="19874"/>
    <cellStyle name="강조색3 2 3 2 2 8 4" xfId="21527"/>
    <cellStyle name="강조색3 2 3 2 2 8 5" xfId="22803"/>
    <cellStyle name="강조색3 2 3 2 2 9" xfId="17474"/>
    <cellStyle name="강조색3 2 3 2 3" xfId="6961"/>
    <cellStyle name="강조색3 2 3 2 4" xfId="7903"/>
    <cellStyle name="강조색3 2 3 2 5" xfId="8093"/>
    <cellStyle name="강조색3 2 3 2 6" xfId="8194"/>
    <cellStyle name="강조색3 2 3 2 7" xfId="5104"/>
    <cellStyle name="강조색3 2 3 2 8" xfId="8215"/>
    <cellStyle name="강조색3 2 3 2 9" xfId="9779"/>
    <cellStyle name="강조색3 2 3 2 9 2" xfId="16383"/>
    <cellStyle name="강조색3 2 3 2 9 2 2" xfId="17538"/>
    <cellStyle name="강조색3 2 3 2 9 2 3" xfId="20213"/>
    <cellStyle name="강조색3 2 3 2 9 2 4" xfId="21835"/>
    <cellStyle name="강조색3 2 3 2 9 2 5" xfId="23061"/>
    <cellStyle name="강조색3 2 3 2 9 3" xfId="18669"/>
    <cellStyle name="강조색3 2 3 2 9 4" xfId="19168"/>
    <cellStyle name="강조색3 2 3 2 9 5" xfId="13287"/>
    <cellStyle name="강조색3 2 3 2 9 6" xfId="9015"/>
    <cellStyle name="강조색3 2 3 3" xfId="4536"/>
    <cellStyle name="강조색3 2 3 3 2" xfId="6558"/>
    <cellStyle name="강조색3 2 3 3 3" xfId="8632"/>
    <cellStyle name="강조색3 2 3 3 4" xfId="8955"/>
    <cellStyle name="강조색3 2 3 4" xfId="6899"/>
    <cellStyle name="강조색3 2 3 5" xfId="7615"/>
    <cellStyle name="강조색3 2 3 6" xfId="7538"/>
    <cellStyle name="강조색3 2 3 7" xfId="6115"/>
    <cellStyle name="강조색3 2 3 8" xfId="4112"/>
    <cellStyle name="강조색3 2 3 9" xfId="9240"/>
    <cellStyle name="강조색3 2 3 9 2" xfId="10608"/>
    <cellStyle name="강조색3 2 3 9 2 2" xfId="17355"/>
    <cellStyle name="강조색3 2 3 9 2 3" xfId="20042"/>
    <cellStyle name="강조색3 2 3 9 2 4" xfId="21683"/>
    <cellStyle name="강조색3 2 3 9 2 5" xfId="22939"/>
    <cellStyle name="강조색3 2 3 9 3" xfId="18547"/>
    <cellStyle name="강조색3 2 3 9 4" xfId="18179"/>
    <cellStyle name="강조색3 2 3 9 5" xfId="17920"/>
    <cellStyle name="강조색3 2 3 9 6" xfId="9526"/>
    <cellStyle name="강조색3 2 4" xfId="2475"/>
    <cellStyle name="강조색3 2 5" xfId="2855"/>
    <cellStyle name="강조색3 2 6" xfId="3232"/>
    <cellStyle name="강조색3 2 7" xfId="3596"/>
    <cellStyle name="강조색3 2 8" xfId="3915"/>
    <cellStyle name="강조색3 2 9" xfId="1275"/>
    <cellStyle name="강조색3 2 9 2" xfId="4421"/>
    <cellStyle name="강조색3 2 9 3" xfId="5943"/>
    <cellStyle name="강조색3 2 9 4" xfId="8356"/>
    <cellStyle name="강조색3 3" xfId="235"/>
    <cellStyle name="강조색3 3 10" xfId="7528"/>
    <cellStyle name="강조색3 3 11" xfId="7700"/>
    <cellStyle name="강조색3 3 12" xfId="5784"/>
    <cellStyle name="강조색3 3 13" xfId="4302"/>
    <cellStyle name="강조색3 3 14" xfId="1073"/>
    <cellStyle name="강조색3 3 14 2" xfId="14756"/>
    <cellStyle name="강조색3 3 14 2 2" xfId="16509"/>
    <cellStyle name="강조색3 3 14 2 3" xfId="19270"/>
    <cellStyle name="강조색3 3 14 2 4" xfId="13782"/>
    <cellStyle name="강조색3 3 14 2 5" xfId="20931"/>
    <cellStyle name="강조색3 3 14 3" xfId="16904"/>
    <cellStyle name="강조색3 3 14 4" xfId="12432"/>
    <cellStyle name="강조색3 3 14 5" xfId="10953"/>
    <cellStyle name="강조색3 3 14 6" xfId="14747"/>
    <cellStyle name="강조색3 3 15" xfId="9018"/>
    <cellStyle name="강조색3 3 16" xfId="9371"/>
    <cellStyle name="강조색3 3 17" xfId="13184"/>
    <cellStyle name="강조색3 3 17 2" xfId="16940"/>
    <cellStyle name="강조색3 3 17 3" xfId="19675"/>
    <cellStyle name="강조색3 3 17 4" xfId="21341"/>
    <cellStyle name="강조색3 3 17 5" xfId="22636"/>
    <cellStyle name="강조색3 3 18" xfId="10436"/>
    <cellStyle name="강조색3 3 19" xfId="17288"/>
    <cellStyle name="강조색3 3 2" xfId="892"/>
    <cellStyle name="강조색3 3 2 10" xfId="13529"/>
    <cellStyle name="강조색3 3 2 11" xfId="12214"/>
    <cellStyle name="강조색3 3 2 12" xfId="14260"/>
    <cellStyle name="강조색3 3 2 12 2" xfId="10667"/>
    <cellStyle name="강조색3 3 2 12 3" xfId="15373"/>
    <cellStyle name="강조색3 3 2 12 4" xfId="18064"/>
    <cellStyle name="강조색3 3 2 12 5" xfId="11363"/>
    <cellStyle name="강조색3 3 2 13" xfId="13672"/>
    <cellStyle name="강조색3 3 2 14" xfId="14735"/>
    <cellStyle name="강조색3 3 2 15" xfId="17913"/>
    <cellStyle name="강조색3 3 2 2" xfId="1349"/>
    <cellStyle name="강조색3 3 2 2 10" xfId="10484"/>
    <cellStyle name="강조색3 3 2 2 11" xfId="13165"/>
    <cellStyle name="강조색3 3 2 2 12" xfId="9372"/>
    <cellStyle name="강조색3 3 2 2 12 2" xfId="16221"/>
    <cellStyle name="강조색3 3 2 2 12 3" xfId="19015"/>
    <cellStyle name="강조색3 3 2 2 12 4" xfId="20774"/>
    <cellStyle name="강조색3 3 2 2 12 5" xfId="22254"/>
    <cellStyle name="강조색3 3 2 2 13" xfId="14300"/>
    <cellStyle name="강조색3 3 2 2 14" xfId="13293"/>
    <cellStyle name="강조색3 3 2 2 15" xfId="12460"/>
    <cellStyle name="강조색3 3 2 2 2" xfId="2119"/>
    <cellStyle name="강조색3 3 2 2 2 10" xfId="10438"/>
    <cellStyle name="강조색3 3 2 2 2 11" xfId="12534"/>
    <cellStyle name="강조색3 3 2 2 2 2" xfId="4891"/>
    <cellStyle name="강조색3 3 2 2 2 2 2" xfId="5405"/>
    <cellStyle name="강조색3 3 2 2 2 2 2 2" xfId="16621"/>
    <cellStyle name="강조색3 3 2 2 2 2 2 2 2" xfId="16808"/>
    <cellStyle name="강조색3 3 2 2 2 2 2 2 3" xfId="19553"/>
    <cellStyle name="강조색3 3 2 2 2 2 2 2 4" xfId="21222"/>
    <cellStyle name="강조색3 3 2 2 2 2 2 2 5" xfId="22520"/>
    <cellStyle name="강조색3 3 2 2 2 2 2 3" xfId="10011"/>
    <cellStyle name="강조색3 3 2 2 2 2 2 4" xfId="19375"/>
    <cellStyle name="강조색3 3 2 2 2 2 2 5" xfId="17853"/>
    <cellStyle name="강조색3 3 2 2 2 2 2 6" xfId="13862"/>
    <cellStyle name="강조색3 3 2 2 2 2 3" xfId="12057"/>
    <cellStyle name="강조색3 3 2 2 2 2 4" xfId="12999"/>
    <cellStyle name="강조색3 3 2 2 2 2 5" xfId="13449"/>
    <cellStyle name="강조색3 3 2 2 2 2 6" xfId="9619"/>
    <cellStyle name="강조색3 3 2 2 2 2 6 2" xfId="10065"/>
    <cellStyle name="강조색3 3 2 2 2 2 6 3" xfId="15316"/>
    <cellStyle name="강조색3 3 2 2 2 2 6 4" xfId="18123"/>
    <cellStyle name="강조색3 3 2 2 2 2 6 5" xfId="17773"/>
    <cellStyle name="강조색3 3 2 2 2 2 7" xfId="11019"/>
    <cellStyle name="강조색3 3 2 2 2 2 8" xfId="18409"/>
    <cellStyle name="강조색3 3 2 2 2 2 9" xfId="14036"/>
    <cellStyle name="강조색3 3 2 2 2 3" xfId="4228"/>
    <cellStyle name="강조색3 3 2 2 2 4" xfId="6313"/>
    <cellStyle name="강조색3 3 2 2 2 5" xfId="11670"/>
    <cellStyle name="강조색3 3 2 2 2 5 2" xfId="14004"/>
    <cellStyle name="강조색3 3 2 2 2 5 2 2" xfId="17972"/>
    <cellStyle name="강조색3 3 2 2 2 5 2 3" xfId="20581"/>
    <cellStyle name="강조색3 3 2 2 2 5 2 4" xfId="22110"/>
    <cellStyle name="강조색3 3 2 2 2 5 2 5" xfId="23228"/>
    <cellStyle name="강조색3 3 2 2 2 5 3" xfId="18836"/>
    <cellStyle name="강조색3 3 2 2 2 5 4" xfId="11883"/>
    <cellStyle name="강조색3 3 2 2 2 5 5" xfId="20458"/>
    <cellStyle name="강조색3 3 2 2 2 5 6" xfId="22024"/>
    <cellStyle name="강조색3 3 2 2 2 6" xfId="14078"/>
    <cellStyle name="강조색3 3 2 2 2 7" xfId="14544"/>
    <cellStyle name="강조색3 3 2 2 2 8" xfId="14860"/>
    <cellStyle name="강조색3 3 2 2 2 8 2" xfId="14176"/>
    <cellStyle name="강조색3 3 2 2 2 8 3" xfId="14327"/>
    <cellStyle name="강조색3 3 2 2 2 8 4" xfId="12877"/>
    <cellStyle name="강조색3 3 2 2 2 8 5" xfId="18018"/>
    <cellStyle name="강조색3 3 2 2 2 9" xfId="17736"/>
    <cellStyle name="강조색3 3 2 2 3" xfId="7006"/>
    <cellStyle name="강조색3 3 2 2 4" xfId="7112"/>
    <cellStyle name="강조색3 3 2 2 5" xfId="7129"/>
    <cellStyle name="강조색3 3 2 2 6" xfId="7745"/>
    <cellStyle name="강조색3 3 2 2 7" xfId="4265"/>
    <cellStyle name="강조색3 3 2 2 8" xfId="5607"/>
    <cellStyle name="강조색3 3 2 2 9" xfId="9824"/>
    <cellStyle name="강조색3 3 2 2 9 2" xfId="15921"/>
    <cellStyle name="강조색3 3 2 2 9 2 2" xfId="17579"/>
    <cellStyle name="강조색3 3 2 2 9 2 3" xfId="20254"/>
    <cellStyle name="강조색3 3 2 2 9 2 4" xfId="21876"/>
    <cellStyle name="강조색3 3 2 2 9 2 5" xfId="23102"/>
    <cellStyle name="강조색3 3 2 2 9 3" xfId="18710"/>
    <cellStyle name="강조색3 3 2 2 9 4" xfId="15294"/>
    <cellStyle name="강조색3 3 2 2 9 5" xfId="9052"/>
    <cellStyle name="강조색3 3 2 2 9 6" xfId="18466"/>
    <cellStyle name="강조색3 3 2 3" xfId="4585"/>
    <cellStyle name="강조색3 3 2 3 2" xfId="6559"/>
    <cellStyle name="강조색3 3 2 3 3" xfId="8633"/>
    <cellStyle name="강조색3 3 2 3 4" xfId="8475"/>
    <cellStyle name="강조색3 3 2 4" xfId="6776"/>
    <cellStyle name="강조색3 3 2 5" xfId="6753"/>
    <cellStyle name="강조색3 3 2 6" xfId="6756"/>
    <cellStyle name="강조색3 3 2 7" xfId="5560"/>
    <cellStyle name="강조색3 3 2 8" xfId="6307"/>
    <cellStyle name="강조색3 3 2 9" xfId="9241"/>
    <cellStyle name="강조색3 3 2 9 2" xfId="16452"/>
    <cellStyle name="강조색3 3 2 9 2 2" xfId="17356"/>
    <cellStyle name="강조색3 3 2 9 2 3" xfId="20043"/>
    <cellStyle name="강조색3 3 2 9 2 4" xfId="21684"/>
    <cellStyle name="강조색3 3 2 9 2 5" xfId="22940"/>
    <cellStyle name="강조색3 3 2 9 3" xfId="18548"/>
    <cellStyle name="강조색3 3 2 9 4" xfId="19224"/>
    <cellStyle name="강조색3 3 2 9 5" xfId="17517"/>
    <cellStyle name="강조색3 3 2 9 6" xfId="20925"/>
    <cellStyle name="강조색3 3 20" xfId="18437"/>
    <cellStyle name="강조색3 3 3" xfId="2528"/>
    <cellStyle name="강조색3 3 4" xfId="2908"/>
    <cellStyle name="강조색3 3 5" xfId="3282"/>
    <cellStyle name="강조색3 3 6" xfId="3643"/>
    <cellStyle name="강조색3 3 7" xfId="3959"/>
    <cellStyle name="강조색3 3 8" xfId="1270"/>
    <cellStyle name="강조색3 3 8 2" xfId="4872"/>
    <cellStyle name="강조색3 3 8 3" xfId="5531"/>
    <cellStyle name="강조색3 3 8 4" xfId="8408"/>
    <cellStyle name="강조색3 3 9" xfId="4427"/>
    <cellStyle name="강조색3 4" xfId="1147"/>
    <cellStyle name="강조색3 4 2" xfId="1529"/>
    <cellStyle name="강조색3 4 2 2" xfId="4759"/>
    <cellStyle name="강조색3 4 2 2 2" xfId="5038"/>
    <cellStyle name="강조색3 4 2 2 3" xfId="6034"/>
    <cellStyle name="강조색3 4 2 2 4" xfId="4151"/>
    <cellStyle name="강조색3 4 2 3" xfId="6690"/>
    <cellStyle name="강조색3 4 2 4" xfId="6888"/>
    <cellStyle name="강조색3 4 2 5" xfId="6871"/>
    <cellStyle name="강조색3 4 2 6" xfId="7291"/>
    <cellStyle name="강조색3 4 2 7" xfId="5115"/>
    <cellStyle name="강조색3 4 2 8" xfId="5845"/>
    <cellStyle name="강조색3 4 3" xfId="4358"/>
    <cellStyle name="강조색3 4 3 2" xfId="6462"/>
    <cellStyle name="강조색3 4 3 3" xfId="8563"/>
    <cellStyle name="강조색3 4 3 4" xfId="8971"/>
    <cellStyle name="강조색3 4 4" xfId="6789"/>
    <cellStyle name="강조색3 4 5" xfId="7625"/>
    <cellStyle name="강조색3 4 6" xfId="7537"/>
    <cellStyle name="강조색3 4 7" xfId="5576"/>
    <cellStyle name="강조색3 4 8" xfId="5084"/>
    <cellStyle name="강조색3 5" xfId="1162"/>
    <cellStyle name="강조색3 6" xfId="1278"/>
    <cellStyle name="강조색3 7" xfId="6298"/>
    <cellStyle name="강조색3 8" xfId="8822"/>
    <cellStyle name="강조색4 2" xfId="236"/>
    <cellStyle name="강조색4 2 10" xfId="7197"/>
    <cellStyle name="강조색4 2 11" xfId="7553"/>
    <cellStyle name="강조색4 2 12" xfId="4515"/>
    <cellStyle name="강조색4 2 13" xfId="5336"/>
    <cellStyle name="강조색4 2 14" xfId="8735"/>
    <cellStyle name="강조색4 2 15" xfId="899"/>
    <cellStyle name="강조색4 2 15 2" xfId="14788"/>
    <cellStyle name="강조색4 2 15 2 2" xfId="16462"/>
    <cellStyle name="강조색4 2 15 2 3" xfId="19233"/>
    <cellStyle name="강조색4 2 15 2 4" xfId="13541"/>
    <cellStyle name="강조색4 2 15 2 5" xfId="18235"/>
    <cellStyle name="강조색4 2 15 3" xfId="15469"/>
    <cellStyle name="강조색4 2 15 4" xfId="14710"/>
    <cellStyle name="강조색4 2 15 5" xfId="14313"/>
    <cellStyle name="강조색4 2 15 6" xfId="15393"/>
    <cellStyle name="강조색4 2 16" xfId="14223"/>
    <cellStyle name="강조색4 2 17" xfId="14665"/>
    <cellStyle name="강조색4 2 18" xfId="14581"/>
    <cellStyle name="강조색4 2 18 2" xfId="16723"/>
    <cellStyle name="강조색4 2 18 3" xfId="19474"/>
    <cellStyle name="강조색4 2 18 4" xfId="10916"/>
    <cellStyle name="강조색4 2 18 5" xfId="10624"/>
    <cellStyle name="강조색4 2 19" xfId="721"/>
    <cellStyle name="강조색4 2 2" xfId="237"/>
    <cellStyle name="강조색4 2 20" xfId="20472"/>
    <cellStyle name="강조색4 2 21" xfId="22033"/>
    <cellStyle name="강조색4 2 3" xfId="842"/>
    <cellStyle name="강조색4 2 3 10" xfId="14132"/>
    <cellStyle name="강조색4 2 3 11" xfId="14584"/>
    <cellStyle name="강조색4 2 3 12" xfId="14557"/>
    <cellStyle name="강조색4 2 3 12 2" xfId="12433"/>
    <cellStyle name="강조색4 2 3 12 3" xfId="14774"/>
    <cellStyle name="강조색4 2 3 12 4" xfId="19147"/>
    <cellStyle name="강조색4 2 3 12 5" xfId="20820"/>
    <cellStyle name="강조색4 2 3 13" xfId="14468"/>
    <cellStyle name="강조색4 2 3 14" xfId="12862"/>
    <cellStyle name="강조색4 2 3 15" xfId="10606"/>
    <cellStyle name="강조색4 2 3 2" xfId="1350"/>
    <cellStyle name="강조색4 2 3 2 10" xfId="10748"/>
    <cellStyle name="강조색4 2 3 2 11" xfId="762"/>
    <cellStyle name="강조색4 2 3 2 12" xfId="12250"/>
    <cellStyle name="강조색4 2 3 2 12 2" xfId="750"/>
    <cellStyle name="강조색4 2 3 2 12 3" xfId="10172"/>
    <cellStyle name="강조색4 2 3 2 12 4" xfId="9608"/>
    <cellStyle name="강조색4 2 3 2 12 5" xfId="10973"/>
    <cellStyle name="강조색4 2 3 2 13" xfId="14406"/>
    <cellStyle name="강조색4 2 3 2 14" xfId="21193"/>
    <cellStyle name="강조색4 2 3 2 15" xfId="22494"/>
    <cellStyle name="강조색4 2 3 2 2" xfId="2069"/>
    <cellStyle name="강조색4 2 3 2 2 10" xfId="18363"/>
    <cellStyle name="강조색4 2 3 2 2 11" xfId="12837"/>
    <cellStyle name="강조색4 2 3 2 2 2" xfId="4892"/>
    <cellStyle name="강조색4 2 3 2 2 2 2" xfId="5362"/>
    <cellStyle name="강조색4 2 3 2 2 2 2 2" xfId="16622"/>
    <cellStyle name="강조색4 2 3 2 2 2 2 2 2" xfId="16767"/>
    <cellStyle name="강조색4 2 3 2 2 2 2 2 3" xfId="19512"/>
    <cellStyle name="강조색4 2 3 2 2 2 2 2 4" xfId="11938"/>
    <cellStyle name="강조색4 2 3 2 2 2 2 2 5" xfId="14746"/>
    <cellStyle name="강조색4 2 3 2 2 2 2 3" xfId="16923"/>
    <cellStyle name="강조색4 2 3 2 2 2 2 4" xfId="19376"/>
    <cellStyle name="강조색4 2 3 2 2 2 2 5" xfId="10415"/>
    <cellStyle name="강조색4 2 3 2 2 2 2 6" xfId="10843"/>
    <cellStyle name="강조색4 2 3 2 2 2 3" xfId="12014"/>
    <cellStyle name="강조색4 2 3 2 2 2 4" xfId="10598"/>
    <cellStyle name="강조색4 2 3 2 2 2 5" xfId="11506"/>
    <cellStyle name="강조색4 2 3 2 2 2 6" xfId="10815"/>
    <cellStyle name="강조색4 2 3 2 2 2 6 2" xfId="17187"/>
    <cellStyle name="강조색4 2 3 2 2 2 6 3" xfId="19886"/>
    <cellStyle name="강조색4 2 3 2 2 2 6 4" xfId="21536"/>
    <cellStyle name="강조색4 2 3 2 2 2 6 5" xfId="22809"/>
    <cellStyle name="강조색4 2 3 2 2 2 7" xfId="15924"/>
    <cellStyle name="강조색4 2 3 2 2 2 8" xfId="778"/>
    <cellStyle name="강조색4 2 3 2 2 2 9" xfId="18339"/>
    <cellStyle name="강조색4 2 3 2 2 3" xfId="5186"/>
    <cellStyle name="강조색4 2 3 2 2 4" xfId="4248"/>
    <cellStyle name="강조색4 2 3 2 2 5" xfId="11671"/>
    <cellStyle name="강조색4 2 3 2 2 5 2" xfId="16369"/>
    <cellStyle name="강조색4 2 3 2 2 5 2 2" xfId="17973"/>
    <cellStyle name="강조색4 2 3 2 2 5 2 3" xfId="20582"/>
    <cellStyle name="강조색4 2 3 2 2 5 2 4" xfId="22111"/>
    <cellStyle name="강조색4 2 3 2 2 5 2 5" xfId="23229"/>
    <cellStyle name="강조색4 2 3 2 2 5 3" xfId="18837"/>
    <cellStyle name="강조색4 2 3 2 2 5 4" xfId="19154"/>
    <cellStyle name="강조색4 2 3 2 2 5 5" xfId="20425"/>
    <cellStyle name="강조색4 2 3 2 2 5 6" xfId="22006"/>
    <cellStyle name="강조색4 2 3 2 2 6" xfId="12820"/>
    <cellStyle name="강조색4 2 3 2 2 7" xfId="12402"/>
    <cellStyle name="강조색4 2 3 2 2 8" xfId="14949"/>
    <cellStyle name="강조색4 2 3 2 2 8 2" xfId="16908"/>
    <cellStyle name="강조색4 2 3 2 2 8 3" xfId="19647"/>
    <cellStyle name="강조색4 2 3 2 2 8 4" xfId="21315"/>
    <cellStyle name="강조색4 2 3 2 2 8 5" xfId="22613"/>
    <cellStyle name="강조색4 2 3 2 2 9" xfId="15684"/>
    <cellStyle name="강조색4 2 3 2 3" xfId="6962"/>
    <cellStyle name="강조색4 2 3 2 4" xfId="7754"/>
    <cellStyle name="강조색4 2 3 2 5" xfId="7975"/>
    <cellStyle name="강조색4 2 3 2 6" xfId="8126"/>
    <cellStyle name="강조색4 2 3 2 7" xfId="6344"/>
    <cellStyle name="강조색4 2 3 2 8" xfId="6309"/>
    <cellStyle name="강조색4 2 3 2 9" xfId="9780"/>
    <cellStyle name="강조색4 2 3 2 9 2" xfId="15941"/>
    <cellStyle name="강조색4 2 3 2 9 2 2" xfId="17539"/>
    <cellStyle name="강조색4 2 3 2 9 2 3" xfId="20214"/>
    <cellStyle name="강조색4 2 3 2 9 2 4" xfId="21836"/>
    <cellStyle name="강조색4 2 3 2 9 2 5" xfId="23062"/>
    <cellStyle name="강조색4 2 3 2 9 3" xfId="18670"/>
    <cellStyle name="강조색4 2 3 2 9 4" xfId="18442"/>
    <cellStyle name="강조색4 2 3 2 9 5" xfId="11869"/>
    <cellStyle name="강조색4 2 3 2 9 6" xfId="12326"/>
    <cellStyle name="강조색4 2 3 3" xfId="4537"/>
    <cellStyle name="강조색4 2 3 3 2" xfId="6560"/>
    <cellStyle name="강조색4 2 3 3 3" xfId="8634"/>
    <cellStyle name="강조색4 2 3 3 4" xfId="8375"/>
    <cellStyle name="강조색4 2 3 4" xfId="4443"/>
    <cellStyle name="강조색4 2 3 5" xfId="7202"/>
    <cellStyle name="강조색4 2 3 6" xfId="7378"/>
    <cellStyle name="강조색4 2 3 7" xfId="5938"/>
    <cellStyle name="강조색4 2 3 8" xfId="5989"/>
    <cellStyle name="강조색4 2 3 9" xfId="9242"/>
    <cellStyle name="강조색4 2 3 9 2" xfId="12036"/>
    <cellStyle name="강조색4 2 3 9 2 2" xfId="17357"/>
    <cellStyle name="강조색4 2 3 9 2 3" xfId="20044"/>
    <cellStyle name="강조색4 2 3 9 2 4" xfId="21685"/>
    <cellStyle name="강조색4 2 3 9 2 5" xfId="22941"/>
    <cellStyle name="강조색4 2 3 9 3" xfId="18549"/>
    <cellStyle name="강조색4 2 3 9 4" xfId="14332"/>
    <cellStyle name="강조색4 2 3 9 5" xfId="1087"/>
    <cellStyle name="강조색4 2 3 9 6" xfId="9124"/>
    <cellStyle name="강조색4 2 4" xfId="2476"/>
    <cellStyle name="강조색4 2 5" xfId="2856"/>
    <cellStyle name="강조색4 2 6" xfId="3233"/>
    <cellStyle name="강조색4 2 7" xfId="3597"/>
    <cellStyle name="강조색4 2 8" xfId="3916"/>
    <cellStyle name="강조색4 2 9" xfId="1260"/>
    <cellStyle name="강조색4 2 9 2" xfId="4420"/>
    <cellStyle name="강조색4 2 9 3" xfId="6118"/>
    <cellStyle name="강조색4 2 9 4" xfId="8455"/>
    <cellStyle name="강조색4 3" xfId="238"/>
    <cellStyle name="강조색4 3 10" xfId="8040"/>
    <cellStyle name="강조색4 3 11" xfId="8177"/>
    <cellStyle name="강조색4 3 12" xfId="4335"/>
    <cellStyle name="강조색4 3 13" xfId="5909"/>
    <cellStyle name="강조색4 3 14" xfId="638"/>
    <cellStyle name="강조색4 3 14 2" xfId="15413"/>
    <cellStyle name="강조색4 3 14 2 2" xfId="16521"/>
    <cellStyle name="강조색4 3 14 2 3" xfId="19282"/>
    <cellStyle name="강조색4 3 14 2 4" xfId="12458"/>
    <cellStyle name="강조색4 3 14 2 5" xfId="13736"/>
    <cellStyle name="강조색4 3 14 3" xfId="16490"/>
    <cellStyle name="강조색4 3 14 4" xfId="17885"/>
    <cellStyle name="강조색4 3 14 5" xfId="14857"/>
    <cellStyle name="강조색4 3 14 6" xfId="12452"/>
    <cellStyle name="강조색4 3 15" xfId="11136"/>
    <cellStyle name="강조색4 3 16" xfId="9139"/>
    <cellStyle name="강조색4 3 17" xfId="10758"/>
    <cellStyle name="강조색4 3 17 2" xfId="17033"/>
    <cellStyle name="강조색4 3 17 3" xfId="19756"/>
    <cellStyle name="강조색4 3 17 4" xfId="21417"/>
    <cellStyle name="강조색4 3 17 5" xfId="22704"/>
    <cellStyle name="강조색4 3 18" xfId="17789"/>
    <cellStyle name="강조색4 3 19" xfId="11648"/>
    <cellStyle name="강조색4 3 2" xfId="893"/>
    <cellStyle name="강조색4 3 2 10" xfId="12945"/>
    <cellStyle name="강조색4 3 2 11" xfId="9048"/>
    <cellStyle name="강조색4 3 2 12" xfId="10714"/>
    <cellStyle name="강조색4 3 2 12 2" xfId="15989"/>
    <cellStyle name="강조색4 3 2 12 3" xfId="17755"/>
    <cellStyle name="강조색4 3 2 12 4" xfId="20509"/>
    <cellStyle name="강조색4 3 2 12 5" xfId="22055"/>
    <cellStyle name="강조색4 3 2 13" xfId="14546"/>
    <cellStyle name="강조색4 3 2 14" xfId="12450"/>
    <cellStyle name="강조색4 3 2 15" xfId="17827"/>
    <cellStyle name="강조색4 3 2 2" xfId="1352"/>
    <cellStyle name="강조색4 3 2 2 10" xfId="10239"/>
    <cellStyle name="강조색4 3 2 2 11" xfId="12498"/>
    <cellStyle name="강조색4 3 2 2 12" xfId="14496"/>
    <cellStyle name="강조색4 3 2 2 12 2" xfId="16117"/>
    <cellStyle name="강조색4 3 2 2 12 3" xfId="10699"/>
    <cellStyle name="강조색4 3 2 2 12 4" xfId="20781"/>
    <cellStyle name="강조색4 3 2 2 12 5" xfId="22260"/>
    <cellStyle name="강조색4 3 2 2 13" xfId="12678"/>
    <cellStyle name="강조색4 3 2 2 14" xfId="15529"/>
    <cellStyle name="강조색4 3 2 2 15" xfId="14760"/>
    <cellStyle name="강조색4 3 2 2 2" xfId="2120"/>
    <cellStyle name="강조색4 3 2 2 2 10" xfId="12361"/>
    <cellStyle name="강조색4 3 2 2 2 11" xfId="20686"/>
    <cellStyle name="강조색4 3 2 2 2 2" xfId="4893"/>
    <cellStyle name="강조색4 3 2 2 2 2 2" xfId="5406"/>
    <cellStyle name="강조색4 3 2 2 2 2 2 2" xfId="16623"/>
    <cellStyle name="강조색4 3 2 2 2 2 2 2 2" xfId="16809"/>
    <cellStyle name="강조색4 3 2 2 2 2 2 2 3" xfId="19554"/>
    <cellStyle name="강조색4 3 2 2 2 2 2 2 4" xfId="21223"/>
    <cellStyle name="강조색4 3 2 2 2 2 2 2 5" xfId="22521"/>
    <cellStyle name="강조색4 3 2 2 2 2 2 3" xfId="12265"/>
    <cellStyle name="강조색4 3 2 2 2 2 2 4" xfId="19377"/>
    <cellStyle name="강조색4 3 2 2 2 2 2 5" xfId="21096"/>
    <cellStyle name="강조색4 3 2 2 2 2 2 6" xfId="22432"/>
    <cellStyle name="강조색4 3 2 2 2 2 3" xfId="12058"/>
    <cellStyle name="강조색4 3 2 2 2 2 4" xfId="12883"/>
    <cellStyle name="강조색4 3 2 2 2 2 5" xfId="11437"/>
    <cellStyle name="강조색4 3 2 2 2 2 6" xfId="14602"/>
    <cellStyle name="강조색4 3 2 2 2 2 6 2" xfId="16894"/>
    <cellStyle name="강조색4 3 2 2 2 2 6 3" xfId="19639"/>
    <cellStyle name="강조색4 3 2 2 2 2 6 4" xfId="21307"/>
    <cellStyle name="강조색4 3 2 2 2 2 6 5" xfId="22605"/>
    <cellStyle name="강조색4 3 2 2 2 2 7" xfId="10037"/>
    <cellStyle name="강조색4 3 2 2 2 2 8" xfId="9044"/>
    <cellStyle name="강조색4 3 2 2 2 2 9" xfId="18215"/>
    <cellStyle name="강조색4 3 2 2 2 3" xfId="6190"/>
    <cellStyle name="강조색4 3 2 2 2 4" xfId="6326"/>
    <cellStyle name="강조색4 3 2 2 2 5" xfId="11672"/>
    <cellStyle name="강조색4 3 2 2 2 5 2" xfId="15960"/>
    <cellStyle name="강조색4 3 2 2 2 5 2 2" xfId="17974"/>
    <cellStyle name="강조색4 3 2 2 2 5 2 3" xfId="20583"/>
    <cellStyle name="강조색4 3 2 2 2 5 2 4" xfId="22112"/>
    <cellStyle name="강조색4 3 2 2 2 5 2 5" xfId="23230"/>
    <cellStyle name="강조색4 3 2 2 2 5 3" xfId="18838"/>
    <cellStyle name="강조색4 3 2 2 2 5 4" xfId="14838"/>
    <cellStyle name="강조색4 3 2 2 2 5 5" xfId="13971"/>
    <cellStyle name="강조색4 3 2 2 2 5 6" xfId="11961"/>
    <cellStyle name="강조색4 3 2 2 2 6" xfId="11447"/>
    <cellStyle name="강조색4 3 2 2 2 7" xfId="13585"/>
    <cellStyle name="강조색4 3 2 2 2 8" xfId="12754"/>
    <cellStyle name="강조색4 3 2 2 2 8 2" xfId="15532"/>
    <cellStyle name="강조색4 3 2 2 2 8 3" xfId="14144"/>
    <cellStyle name="강조색4 3 2 2 2 8 4" xfId="20468"/>
    <cellStyle name="강조색4 3 2 2 2 8 5" xfId="22029"/>
    <cellStyle name="강조색4 3 2 2 2 9" xfId="12679"/>
    <cellStyle name="강조색4 3 2 2 3" xfId="7007"/>
    <cellStyle name="강조색4 3 2 2 4" xfId="7121"/>
    <cellStyle name="강조색4 3 2 2 5" xfId="4485"/>
    <cellStyle name="강조색4 3 2 2 6" xfId="6399"/>
    <cellStyle name="강조색4 3 2 2 7" xfId="6214"/>
    <cellStyle name="강조색4 3 2 2 8" xfId="5803"/>
    <cellStyle name="강조색4 3 2 2 9" xfId="9825"/>
    <cellStyle name="강조색4 3 2 2 9 2" xfId="13902"/>
    <cellStyle name="강조색4 3 2 2 9 2 2" xfId="17580"/>
    <cellStyle name="강조색4 3 2 2 9 2 3" xfId="20255"/>
    <cellStyle name="강조색4 3 2 2 9 2 4" xfId="21877"/>
    <cellStyle name="강조색4 3 2 2 9 2 5" xfId="23103"/>
    <cellStyle name="강조색4 3 2 2 9 3" xfId="18711"/>
    <cellStyle name="강조색4 3 2 2 9 4" xfId="16228"/>
    <cellStyle name="강조색4 3 2 2 9 5" xfId="19722"/>
    <cellStyle name="강조색4 3 2 2 9 6" xfId="21387"/>
    <cellStyle name="강조색4 3 2 3" xfId="4586"/>
    <cellStyle name="강조색4 3 2 3 2" xfId="6561"/>
    <cellStyle name="강조색4 3 2 3 3" xfId="8635"/>
    <cellStyle name="강조색4 3 2 3 4" xfId="8279"/>
    <cellStyle name="강조색4 3 2 4" xfId="7808"/>
    <cellStyle name="강조색4 3 2 5" xfId="8018"/>
    <cellStyle name="강조색4 3 2 6" xfId="8155"/>
    <cellStyle name="강조색4 3 2 7" xfId="5295"/>
    <cellStyle name="강조색4 3 2 8" xfId="5232"/>
    <cellStyle name="강조색4 3 2 9" xfId="9243"/>
    <cellStyle name="강조색4 3 2 9 2" xfId="16429"/>
    <cellStyle name="강조색4 3 2 9 2 2" xfId="17358"/>
    <cellStyle name="강조색4 3 2 9 2 3" xfId="20045"/>
    <cellStyle name="강조색4 3 2 9 2 4" xfId="21686"/>
    <cellStyle name="강조색4 3 2 9 2 5" xfId="22942"/>
    <cellStyle name="강조색4 3 2 9 3" xfId="18550"/>
    <cellStyle name="강조색4 3 2 9 4" xfId="19205"/>
    <cellStyle name="강조색4 3 2 9 5" xfId="14524"/>
    <cellStyle name="강조색4 3 2 9 6" xfId="21059"/>
    <cellStyle name="강조색4 3 20" xfId="9557"/>
    <cellStyle name="강조색4 3 3" xfId="2529"/>
    <cellStyle name="강조색4 3 4" xfId="2909"/>
    <cellStyle name="강조색4 3 5" xfId="3283"/>
    <cellStyle name="강조색4 3 6" xfId="3644"/>
    <cellStyle name="강조색4 3 7" xfId="3960"/>
    <cellStyle name="강조색4 3 8" xfId="1255"/>
    <cellStyle name="강조색4 3 8 2" xfId="4713"/>
    <cellStyle name="강조색4 3 8 3" xfId="6096"/>
    <cellStyle name="강조색4 3 8 4" xfId="8905"/>
    <cellStyle name="강조색4 3 9" xfId="7835"/>
    <cellStyle name="강조색4 4" xfId="1149"/>
    <cellStyle name="강조색4 4 2" xfId="1530"/>
    <cellStyle name="강조색4 4 2 2" xfId="4760"/>
    <cellStyle name="강조색4 4 2 2 2" xfId="5039"/>
    <cellStyle name="강조색4 4 2 2 3" xfId="5854"/>
    <cellStyle name="강조색4 4 2 2 4" xfId="5824"/>
    <cellStyle name="강조색4 4 2 3" xfId="6691"/>
    <cellStyle name="강조색4 4 2 4" xfId="6764"/>
    <cellStyle name="강조색4 4 2 5" xfId="7777"/>
    <cellStyle name="강조색4 4 2 6" xfId="7989"/>
    <cellStyle name="강조색4 4 2 7" xfId="4278"/>
    <cellStyle name="강조색4 4 2 8" xfId="5852"/>
    <cellStyle name="강조색4 4 3" xfId="4359"/>
    <cellStyle name="강조색4 4 3 2" xfId="6463"/>
    <cellStyle name="강조색4 4 3 3" xfId="8564"/>
    <cellStyle name="강조색4 4 3 4" xfId="8950"/>
    <cellStyle name="강조색4 4 4" xfId="7915"/>
    <cellStyle name="강조색4 4 5" xfId="8103"/>
    <cellStyle name="강조색4 4 6" xfId="8199"/>
    <cellStyle name="강조색4 4 7" xfId="5311"/>
    <cellStyle name="강조색4 4 8" xfId="6169"/>
    <cellStyle name="강조색4 5" xfId="1161"/>
    <cellStyle name="강조색4 6" xfId="1267"/>
    <cellStyle name="강조색4 7" xfId="5601"/>
    <cellStyle name="강조색4 8" xfId="8809"/>
    <cellStyle name="강조색5 2" xfId="239"/>
    <cellStyle name="강조색5 2 10" xfId="6932"/>
    <cellStyle name="강조색5 2 11" xfId="7269"/>
    <cellStyle name="강조색5 2 12" xfId="7574"/>
    <cellStyle name="강조색5 2 13" xfId="6297"/>
    <cellStyle name="강조색5 2 14" xfId="6236"/>
    <cellStyle name="강조색5 2 15" xfId="848"/>
    <cellStyle name="강조색5 2 15 2" xfId="16165"/>
    <cellStyle name="강조색5 2 15 2 2" xfId="13058"/>
    <cellStyle name="강조색5 2 15 2 3" xfId="15201"/>
    <cellStyle name="강조색5 2 15 2 4" xfId="9983"/>
    <cellStyle name="강조색5 2 15 2 5" xfId="12379"/>
    <cellStyle name="강조색5 2 15 3" xfId="16318"/>
    <cellStyle name="강조색5 2 15 4" xfId="18966"/>
    <cellStyle name="강조색5 2 15 5" xfId="21116"/>
    <cellStyle name="강조색5 2 15 6" xfId="22447"/>
    <cellStyle name="강조색5 2 16" xfId="14119"/>
    <cellStyle name="강조색5 2 17" xfId="14575"/>
    <cellStyle name="강조색5 2 18" xfId="12404"/>
    <cellStyle name="강조색5 2 18 2" xfId="16450"/>
    <cellStyle name="강조색5 2 18 3" xfId="19222"/>
    <cellStyle name="강조색5 2 18 4" xfId="15075"/>
    <cellStyle name="강조색5 2 18 5" xfId="14955"/>
    <cellStyle name="강조색5 2 19" xfId="13834"/>
    <cellStyle name="강조색5 2 2" xfId="240"/>
    <cellStyle name="강조색5 2 20" xfId="21034"/>
    <cellStyle name="강조색5 2 21" xfId="22395"/>
    <cellStyle name="강조색5 2 3" xfId="843"/>
    <cellStyle name="강조색5 2 3 10" xfId="11523"/>
    <cellStyle name="강조색5 2 3 11" xfId="10630"/>
    <cellStyle name="강조색5 2 3 12" xfId="9569"/>
    <cellStyle name="강조색5 2 3 12 2" xfId="16581"/>
    <cellStyle name="강조색5 2 3 12 3" xfId="19337"/>
    <cellStyle name="강조색5 2 3 12 4" xfId="10616"/>
    <cellStyle name="강조색5 2 3 12 5" xfId="18412"/>
    <cellStyle name="강조색5 2 3 13" xfId="10876"/>
    <cellStyle name="강조색5 2 3 14" xfId="9685"/>
    <cellStyle name="강조색5 2 3 15" xfId="12952"/>
    <cellStyle name="강조색5 2 3 2" xfId="1353"/>
    <cellStyle name="강조색5 2 3 2 10" xfId="10513"/>
    <cellStyle name="강조색5 2 3 2 11" xfId="9943"/>
    <cellStyle name="강조색5 2 3 2 12" xfId="12564"/>
    <cellStyle name="강조색5 2 3 2 12 2" xfId="13160"/>
    <cellStyle name="강조색5 2 3 2 12 3" xfId="15659"/>
    <cellStyle name="강조색5 2 3 2 12 4" xfId="20435"/>
    <cellStyle name="강조색5 2 3 2 12 5" xfId="22010"/>
    <cellStyle name="강조색5 2 3 2 13" xfId="10296"/>
    <cellStyle name="강조색5 2 3 2 14" xfId="10066"/>
    <cellStyle name="강조색5 2 3 2 15" xfId="21130"/>
    <cellStyle name="강조색5 2 3 2 2" xfId="2070"/>
    <cellStyle name="강조색5 2 3 2 2 10" xfId="10147"/>
    <cellStyle name="강조색5 2 3 2 2 11" xfId="13571"/>
    <cellStyle name="강조색5 2 3 2 2 2" xfId="4894"/>
    <cellStyle name="강조색5 2 3 2 2 2 2" xfId="5363"/>
    <cellStyle name="강조색5 2 3 2 2 2 2 2" xfId="16624"/>
    <cellStyle name="강조색5 2 3 2 2 2 2 2 2" xfId="16768"/>
    <cellStyle name="강조색5 2 3 2 2 2 2 2 3" xfId="19513"/>
    <cellStyle name="강조색5 2 3 2 2 2 2 2 4" xfId="14913"/>
    <cellStyle name="강조색5 2 3 2 2 2 2 2 5" xfId="11440"/>
    <cellStyle name="강조색5 2 3 2 2 2 2 3" xfId="16411"/>
    <cellStyle name="강조색5 2 3 2 2 2 2 4" xfId="19378"/>
    <cellStyle name="강조색5 2 3 2 2 2 2 5" xfId="9745"/>
    <cellStyle name="강조색5 2 3 2 2 2 2 6" xfId="11166"/>
    <cellStyle name="강조색5 2 3 2 2 2 3" xfId="12015"/>
    <cellStyle name="강조색5 2 3 2 2 2 4" xfId="10345"/>
    <cellStyle name="강조색5 2 3 2 2 2 5" xfId="13460"/>
    <cellStyle name="강조색5 2 3 2 2 2 6" xfId="14075"/>
    <cellStyle name="강조색5 2 3 2 2 2 6 2" xfId="17136"/>
    <cellStyle name="강조색5 2 3 2 2 2 6 3" xfId="19846"/>
    <cellStyle name="강조색5 2 3 2 2 2 6 4" xfId="21502"/>
    <cellStyle name="강조색5 2 3 2 2 2 6 5" xfId="22781"/>
    <cellStyle name="강조색5 2 3 2 2 2 7" xfId="15843"/>
    <cellStyle name="강조색5 2 3 2 2 2 8" xfId="21123"/>
    <cellStyle name="강조색5 2 3 2 2 2 9" xfId="22453"/>
    <cellStyle name="강조색5 2 3 2 2 3" xfId="5227"/>
    <cellStyle name="강조색5 2 3 2 2 4" xfId="5158"/>
    <cellStyle name="강조색5 2 3 2 2 5" xfId="11673"/>
    <cellStyle name="강조색5 2 3 2 2 5 2" xfId="10518"/>
    <cellStyle name="강조색5 2 3 2 2 5 2 2" xfId="17975"/>
    <cellStyle name="강조색5 2 3 2 2 5 2 3" xfId="20584"/>
    <cellStyle name="강조색5 2 3 2 2 5 2 4" xfId="22113"/>
    <cellStyle name="강조색5 2 3 2 2 5 2 5" xfId="23231"/>
    <cellStyle name="강조색5 2 3 2 2 5 3" xfId="18839"/>
    <cellStyle name="강조색5 2 3 2 2 5 4" xfId="15446"/>
    <cellStyle name="강조색5 2 3 2 2 5 5" xfId="12880"/>
    <cellStyle name="강조색5 2 3 2 2 5 6" xfId="13811"/>
    <cellStyle name="강조색5 2 3 2 2 6" xfId="11779"/>
    <cellStyle name="강조색5 2 3 2 2 7" xfId="13670"/>
    <cellStyle name="강조색5 2 3 2 2 8" xfId="14378"/>
    <cellStyle name="강조색5 2 3 2 2 8 2" xfId="17102"/>
    <cellStyle name="강조색5 2 3 2 2 8 3" xfId="19816"/>
    <cellStyle name="강조색5 2 3 2 2 8 4" xfId="21473"/>
    <cellStyle name="강조색5 2 3 2 2 8 5" xfId="22755"/>
    <cellStyle name="강조색5 2 3 2 2 9" xfId="15337"/>
    <cellStyle name="강조색5 2 3 2 3" xfId="6963"/>
    <cellStyle name="강조색5 2 3 2 4" xfId="7602"/>
    <cellStyle name="강조색5 2 3 2 5" xfId="6527"/>
    <cellStyle name="강조색5 2 3 2 6" xfId="7334"/>
    <cellStyle name="강조색5 2 3 2 7" xfId="6041"/>
    <cellStyle name="강조색5 2 3 2 8" xfId="5995"/>
    <cellStyle name="강조색5 2 3 2 9" xfId="9781"/>
    <cellStyle name="강조색5 2 3 2 9 2" xfId="16042"/>
    <cellStyle name="강조색5 2 3 2 9 2 2" xfId="17540"/>
    <cellStyle name="강조색5 2 3 2 9 2 3" xfId="20215"/>
    <cellStyle name="강조색5 2 3 2 9 2 4" xfId="21837"/>
    <cellStyle name="강조색5 2 3 2 9 2 5" xfId="23063"/>
    <cellStyle name="강조색5 2 3 2 9 3" xfId="18671"/>
    <cellStyle name="강조색5 2 3 2 9 4" xfId="12779"/>
    <cellStyle name="강조색5 2 3 2 9 5" xfId="15848"/>
    <cellStyle name="강조색5 2 3 2 9 6" xfId="13581"/>
    <cellStyle name="강조색5 2 3 3" xfId="4538"/>
    <cellStyle name="강조색5 2 3 3 2" xfId="6562"/>
    <cellStyle name="강조색5 2 3 3 3" xfId="8636"/>
    <cellStyle name="강조색5 2 3 3 4" xfId="5623"/>
    <cellStyle name="강조색5 2 3 4" xfId="7655"/>
    <cellStyle name="강조색5 2 3 5" xfId="7220"/>
    <cellStyle name="강조색5 2 3 6" xfId="6618"/>
    <cellStyle name="강조색5 2 3 7" xfId="5743"/>
    <cellStyle name="강조색5 2 3 8" xfId="4243"/>
    <cellStyle name="강조색5 2 3 9" xfId="9244"/>
    <cellStyle name="강조색5 2 3 9 2" xfId="738"/>
    <cellStyle name="강조색5 2 3 9 2 2" xfId="17359"/>
    <cellStyle name="강조색5 2 3 9 2 3" xfId="20046"/>
    <cellStyle name="강조색5 2 3 9 2 4" xfId="21687"/>
    <cellStyle name="강조색5 2 3 9 2 5" xfId="22943"/>
    <cellStyle name="강조색5 2 3 9 3" xfId="18551"/>
    <cellStyle name="강조색5 2 3 9 4" xfId="11438"/>
    <cellStyle name="강조색5 2 3 9 5" xfId="19964"/>
    <cellStyle name="강조색5 2 3 9 6" xfId="21611"/>
    <cellStyle name="강조색5 2 4" xfId="2477"/>
    <cellStyle name="강조색5 2 5" xfId="2857"/>
    <cellStyle name="강조색5 2 6" xfId="3234"/>
    <cellStyle name="강조색5 2 7" xfId="3598"/>
    <cellStyle name="강조색5 2 8" xfId="3917"/>
    <cellStyle name="강조색5 2 9" xfId="1249"/>
    <cellStyle name="강조색5 2 9 2" xfId="4592"/>
    <cellStyle name="강조색5 2 9 3" xfId="5737"/>
    <cellStyle name="강조색5 2 9 4" xfId="6324"/>
    <cellStyle name="강조색5 3" xfId="241"/>
    <cellStyle name="강조색5 3 10" xfId="7925"/>
    <cellStyle name="강조색5 3 11" xfId="8111"/>
    <cellStyle name="강조색5 3 12" xfId="5976"/>
    <cellStyle name="강조색5 3 13" xfId="5740"/>
    <cellStyle name="강조색5 3 14" xfId="1327"/>
    <cellStyle name="강조색5 3 14 2" xfId="16040"/>
    <cellStyle name="강조색5 3 14 2 2" xfId="15647"/>
    <cellStyle name="강조색5 3 14 2 3" xfId="15122"/>
    <cellStyle name="강조색5 3 14 2 4" xfId="12737"/>
    <cellStyle name="강조색5 3 14 2 5" xfId="16118"/>
    <cellStyle name="강조색5 3 14 3" xfId="17080"/>
    <cellStyle name="강조색5 3 14 4" xfId="15059"/>
    <cellStyle name="강조색5 3 14 5" xfId="17769"/>
    <cellStyle name="강조색5 3 14 6" xfId="10145"/>
    <cellStyle name="강조색5 3 15" xfId="10932"/>
    <cellStyle name="강조색5 3 16" xfId="9570"/>
    <cellStyle name="강조색5 3 17" xfId="689"/>
    <cellStyle name="강조색5 3 17 2" xfId="17221"/>
    <cellStyle name="강조색5 3 17 3" xfId="19912"/>
    <cellStyle name="강조색5 3 17 4" xfId="21561"/>
    <cellStyle name="강조색5 3 17 5" xfId="22832"/>
    <cellStyle name="강조색5 3 18" xfId="17383"/>
    <cellStyle name="강조색5 3 19" xfId="13454"/>
    <cellStyle name="강조색5 3 2" xfId="894"/>
    <cellStyle name="강조색5 3 2 10" xfId="12145"/>
    <cellStyle name="강조색5 3 2 11" xfId="11799"/>
    <cellStyle name="강조색5 3 2 12" xfId="9980"/>
    <cellStyle name="강조색5 3 2 12 2" xfId="12785"/>
    <cellStyle name="강조색5 3 2 12 3" xfId="11081"/>
    <cellStyle name="강조색5 3 2 12 4" xfId="10825"/>
    <cellStyle name="강조색5 3 2 12 5" xfId="9357"/>
    <cellStyle name="강조색5 3 2 13" xfId="11502"/>
    <cellStyle name="강조색5 3 2 14" xfId="17729"/>
    <cellStyle name="강조색5 3 2 15" xfId="17776"/>
    <cellStyle name="강조색5 3 2 2" xfId="1355"/>
    <cellStyle name="강조색5 3 2 2 10" xfId="10008"/>
    <cellStyle name="강조색5 3 2 2 11" xfId="13102"/>
    <cellStyle name="강조색5 3 2 2 12" xfId="9927"/>
    <cellStyle name="강조색5 3 2 2 12 2" xfId="12236"/>
    <cellStyle name="강조색5 3 2 2 12 3" xfId="13830"/>
    <cellStyle name="강조색5 3 2 2 12 4" xfId="15144"/>
    <cellStyle name="강조색5 3 2 2 12 5" xfId="15175"/>
    <cellStyle name="강조색5 3 2 2 13" xfId="13325"/>
    <cellStyle name="강조색5 3 2 2 14" xfId="13637"/>
    <cellStyle name="강조색5 3 2 2 15" xfId="20180"/>
    <cellStyle name="강조색5 3 2 2 2" xfId="2121"/>
    <cellStyle name="강조색5 3 2 2 2 10" xfId="18433"/>
    <cellStyle name="강조색5 3 2 2 2 11" xfId="13721"/>
    <cellStyle name="강조색5 3 2 2 2 2" xfId="4895"/>
    <cellStyle name="강조색5 3 2 2 2 2 2" xfId="5407"/>
    <cellStyle name="강조색5 3 2 2 2 2 2 2" xfId="16625"/>
    <cellStyle name="강조색5 3 2 2 2 2 2 2 2" xfId="16810"/>
    <cellStyle name="강조색5 3 2 2 2 2 2 2 3" xfId="19555"/>
    <cellStyle name="강조색5 3 2 2 2 2 2 2 4" xfId="21224"/>
    <cellStyle name="강조색5 3 2 2 2 2 2 2 5" xfId="22522"/>
    <cellStyle name="강조색5 3 2 2 2 2 2 3" xfId="732"/>
    <cellStyle name="강조색5 3 2 2 2 2 2 4" xfId="19379"/>
    <cellStyle name="강조색5 3 2 2 2 2 2 5" xfId="16316"/>
    <cellStyle name="강조색5 3 2 2 2 2 2 6" xfId="20852"/>
    <cellStyle name="강조색5 3 2 2 2 2 3" xfId="12059"/>
    <cellStyle name="강조색5 3 2 2 2 2 4" xfId="12482"/>
    <cellStyle name="강조색5 3 2 2 2 2 5" xfId="13624"/>
    <cellStyle name="강조색5 3 2 2 2 2 6" xfId="12940"/>
    <cellStyle name="강조색5 3 2 2 2 2 6 2" xfId="17104"/>
    <cellStyle name="강조색5 3 2 2 2 2 6 3" xfId="19818"/>
    <cellStyle name="강조색5 3 2 2 2 2 6 4" xfId="21475"/>
    <cellStyle name="강조색5 3 2 2 2 2 6 5" xfId="22757"/>
    <cellStyle name="강조색5 3 2 2 2 2 7" xfId="13040"/>
    <cellStyle name="강조색5 3 2 2 2 2 8" xfId="17902"/>
    <cellStyle name="강조색5 3 2 2 2 2 9" xfId="10661"/>
    <cellStyle name="강조색5 3 2 2 2 3" xfId="6018"/>
    <cellStyle name="강조색5 3 2 2 2 4" xfId="5237"/>
    <cellStyle name="강조색5 3 2 2 2 5" xfId="11674"/>
    <cellStyle name="강조색5 3 2 2 2 5 2" xfId="15612"/>
    <cellStyle name="강조색5 3 2 2 2 5 2 2" xfId="17976"/>
    <cellStyle name="강조색5 3 2 2 2 5 2 3" xfId="20585"/>
    <cellStyle name="강조색5 3 2 2 2 5 2 4" xfId="22114"/>
    <cellStyle name="강조색5 3 2 2 2 5 2 5" xfId="23232"/>
    <cellStyle name="강조색5 3 2 2 2 5 3" xfId="18840"/>
    <cellStyle name="강조색5 3 2 2 2 5 4" xfId="15667"/>
    <cellStyle name="강조색5 3 2 2 2 5 5" xfId="18320"/>
    <cellStyle name="강조색5 3 2 2 2 5 6" xfId="9704"/>
    <cellStyle name="강조색5 3 2 2 2 6" xfId="11916"/>
    <cellStyle name="강조색5 3 2 2 2 7" xfId="10646"/>
    <cellStyle name="강조색5 3 2 2 2 8" xfId="14549"/>
    <cellStyle name="강조색5 3 2 2 2 8 2" xfId="16108"/>
    <cellStyle name="강조색5 3 2 2 2 8 3" xfId="17900"/>
    <cellStyle name="강조색5 3 2 2 2 8 4" xfId="20998"/>
    <cellStyle name="강조색5 3 2 2 2 8 5" xfId="22372"/>
    <cellStyle name="강조색5 3 2 2 2 9" xfId="15248"/>
    <cellStyle name="강조색5 3 2 2 3" xfId="7008"/>
    <cellStyle name="강조색5 3 2 2 4" xfId="6862"/>
    <cellStyle name="강조색5 3 2 2 5" xfId="7297"/>
    <cellStyle name="강조색5 3 2 2 6" xfId="6827"/>
    <cellStyle name="강조색5 3 2 2 7" xfId="5860"/>
    <cellStyle name="강조색5 3 2 2 8" xfId="6354"/>
    <cellStyle name="강조색5 3 2 2 9" xfId="9826"/>
    <cellStyle name="강조색5 3 2 2 9 2" xfId="15429"/>
    <cellStyle name="강조색5 3 2 2 9 2 2" xfId="17581"/>
    <cellStyle name="강조색5 3 2 2 9 2 3" xfId="20256"/>
    <cellStyle name="강조색5 3 2 2 9 2 4" xfId="21878"/>
    <cellStyle name="강조색5 3 2 2 9 2 5" xfId="23104"/>
    <cellStyle name="강조색5 3 2 2 9 3" xfId="18712"/>
    <cellStyle name="강조색5 3 2 2 9 4" xfId="14161"/>
    <cellStyle name="강조색5 3 2 2 9 5" xfId="15823"/>
    <cellStyle name="강조색5 3 2 2 9 6" xfId="12925"/>
    <cellStyle name="강조색5 3 2 3" xfId="4587"/>
    <cellStyle name="강조색5 3 2 3 2" xfId="6563"/>
    <cellStyle name="강조색5 3 2 3 3" xfId="8637"/>
    <cellStyle name="강조색5 3 2 3 4" xfId="4095"/>
    <cellStyle name="강조색5 3 2 4" xfId="7493"/>
    <cellStyle name="강조색5 3 2 5" xfId="7543"/>
    <cellStyle name="강조색5 3 2 6" xfId="6420"/>
    <cellStyle name="강조색5 3 2 7" xfId="5131"/>
    <cellStyle name="강조색5 3 2 8" xfId="5920"/>
    <cellStyle name="강조색5 3 2 9" xfId="9245"/>
    <cellStyle name="강조색5 3 2 9 2" xfId="16482"/>
    <cellStyle name="강조색5 3 2 9 2 2" xfId="17360"/>
    <cellStyle name="강조색5 3 2 9 2 3" xfId="20047"/>
    <cellStyle name="강조색5 3 2 9 2 4" xfId="21688"/>
    <cellStyle name="강조색5 3 2 9 2 5" xfId="22944"/>
    <cellStyle name="강조색5 3 2 9 3" xfId="18552"/>
    <cellStyle name="강조색5 3 2 9 4" xfId="19249"/>
    <cellStyle name="강조색5 3 2 9 5" xfId="20175"/>
    <cellStyle name="강조색5 3 2 9 6" xfId="21803"/>
    <cellStyle name="강조색5 3 20" xfId="20848"/>
    <cellStyle name="강조색5 3 3" xfId="2530"/>
    <cellStyle name="강조색5 3 4" xfId="2910"/>
    <cellStyle name="강조색5 3 5" xfId="3284"/>
    <cellStyle name="강조색5 3 6" xfId="3645"/>
    <cellStyle name="강조색5 3 7" xfId="3961"/>
    <cellStyle name="강조색5 3 8" xfId="4063"/>
    <cellStyle name="강조색5 3 8 2" xfId="4399"/>
    <cellStyle name="강조색5 3 8 3" xfId="5571"/>
    <cellStyle name="강조색5 3 8 4" xfId="2249"/>
    <cellStyle name="강조색5 3 9" xfId="7677"/>
    <cellStyle name="강조색5 4" xfId="1151"/>
    <cellStyle name="강조색5 4 2" xfId="1531"/>
    <cellStyle name="강조색5 4 2 2" xfId="4761"/>
    <cellStyle name="강조색5 4 2 2 2" xfId="5040"/>
    <cellStyle name="강조색5 4 2 2 3" xfId="5659"/>
    <cellStyle name="강조색5 4 2 2 4" xfId="5610"/>
    <cellStyle name="강조색5 4 2 3" xfId="6692"/>
    <cellStyle name="강조색5 4 2 4" xfId="4453"/>
    <cellStyle name="강조색5 4 2 5" xfId="7692"/>
    <cellStyle name="강조색5 4 2 6" xfId="7939"/>
    <cellStyle name="강조색5 4 2 7" xfId="6240"/>
    <cellStyle name="강조색5 4 2 8" xfId="6280"/>
    <cellStyle name="강조색5 4 3" xfId="4360"/>
    <cellStyle name="강조색5 4 3 2" xfId="6464"/>
    <cellStyle name="강조색5 4 3 3" xfId="8565"/>
    <cellStyle name="강조색5 4 3 4" xfId="8920"/>
    <cellStyle name="강조색5 4 4" xfId="7765"/>
    <cellStyle name="강조색5 4 5" xfId="7984"/>
    <cellStyle name="강조색5 4 6" xfId="8130"/>
    <cellStyle name="강조색5 4 7" xfId="5146"/>
    <cellStyle name="강조색5 4 8" xfId="8459"/>
    <cellStyle name="강조색5 5" xfId="1160"/>
    <cellStyle name="강조색5 6" xfId="1252"/>
    <cellStyle name="강조색5 7" xfId="4680"/>
    <cellStyle name="강조색5 8" xfId="6099"/>
    <cellStyle name="강조색6 2" xfId="242"/>
    <cellStyle name="강조색6 2 10" xfId="6812"/>
    <cellStyle name="강조색6 2 11" xfId="7617"/>
    <cellStyle name="강조색6 2 12" xfId="7393"/>
    <cellStyle name="강조색6 2 13" xfId="5600"/>
    <cellStyle name="강조색6 2 14" xfId="8500"/>
    <cellStyle name="강조색6 2 15" xfId="1367"/>
    <cellStyle name="강조색6 2 15 2" xfId="16109"/>
    <cellStyle name="강조색6 2 15 2 2" xfId="16247"/>
    <cellStyle name="강조색6 2 15 2 3" xfId="19037"/>
    <cellStyle name="강조색6 2 15 2 4" xfId="10027"/>
    <cellStyle name="강조색6 2 15 2 5" xfId="12676"/>
    <cellStyle name="강조색6 2 15 3" xfId="16420"/>
    <cellStyle name="강조색6 2 15 4" xfId="18183"/>
    <cellStyle name="강조색6 2 15 5" xfId="21156"/>
    <cellStyle name="강조색6 2 15 6" xfId="22475"/>
    <cellStyle name="강조색6 2 16" xfId="12859"/>
    <cellStyle name="강조색6 2 17" xfId="10370"/>
    <cellStyle name="강조색6 2 18" xfId="13530"/>
    <cellStyle name="강조색6 2 18 2" xfId="17004"/>
    <cellStyle name="강조색6 2 18 3" xfId="19730"/>
    <cellStyle name="강조색6 2 18 4" xfId="21392"/>
    <cellStyle name="강조색6 2 18 5" xfId="22681"/>
    <cellStyle name="강조색6 2 19" xfId="17824"/>
    <cellStyle name="강조색6 2 2" xfId="243"/>
    <cellStyle name="강조색6 2 20" xfId="11943"/>
    <cellStyle name="강조색6 2 21" xfId="10583"/>
    <cellStyle name="강조색6 2 3" xfId="844"/>
    <cellStyle name="강조색6 2 3 10" xfId="13632"/>
    <cellStyle name="강조색6 2 3 11" xfId="13033"/>
    <cellStyle name="강조색6 2 3 12" xfId="14577"/>
    <cellStyle name="강조색6 2 3 12 2" xfId="15904"/>
    <cellStyle name="강조색6 2 3 12 3" xfId="11661"/>
    <cellStyle name="강조색6 2 3 12 4" xfId="14832"/>
    <cellStyle name="강조색6 2 3 12 5" xfId="11389"/>
    <cellStyle name="강조색6 2 3 13" xfId="9235"/>
    <cellStyle name="강조색6 2 3 14" xfId="15865"/>
    <cellStyle name="강조색6 2 3 15" xfId="12514"/>
    <cellStyle name="강조색6 2 3 2" xfId="1356"/>
    <cellStyle name="강조색6 2 3 2 10" xfId="10267"/>
    <cellStyle name="강조색6 2 3 2 11" xfId="13627"/>
    <cellStyle name="강조색6 2 3 2 12" xfId="13465"/>
    <cellStyle name="강조색6 2 3 2 12 2" xfId="11664"/>
    <cellStyle name="강조색6 2 3 2 12 3" xfId="13555"/>
    <cellStyle name="강조색6 2 3 2 12 4" xfId="18261"/>
    <cellStyle name="강조색6 2 3 2 12 5" xfId="14733"/>
    <cellStyle name="강조색6 2 3 2 13" xfId="10329"/>
    <cellStyle name="강조색6 2 3 2 14" xfId="11069"/>
    <cellStyle name="강조색6 2 3 2 15" xfId="9369"/>
    <cellStyle name="강조색6 2 3 2 2" xfId="2071"/>
    <cellStyle name="강조색6 2 3 2 2 10" xfId="21073"/>
    <cellStyle name="강조색6 2 3 2 2 11" xfId="22418"/>
    <cellStyle name="강조색6 2 3 2 2 2" xfId="4896"/>
    <cellStyle name="강조색6 2 3 2 2 2 2" xfId="5364"/>
    <cellStyle name="강조색6 2 3 2 2 2 2 2" xfId="16626"/>
    <cellStyle name="강조색6 2 3 2 2 2 2 2 2" xfId="16769"/>
    <cellStyle name="강조색6 2 3 2 2 2 2 2 3" xfId="19514"/>
    <cellStyle name="강조색6 2 3 2 2 2 2 2 4" xfId="11891"/>
    <cellStyle name="강조색6 2 3 2 2 2 2 2 5" xfId="19157"/>
    <cellStyle name="강조색6 2 3 2 2 2 2 3" xfId="16426"/>
    <cellStyle name="강조색6 2 3 2 2 2 2 4" xfId="19380"/>
    <cellStyle name="강조색6 2 3 2 2 2 2 5" xfId="11072"/>
    <cellStyle name="강조색6 2 3 2 2 2 2 6" xfId="15308"/>
    <cellStyle name="강조색6 2 3 2 2 2 3" xfId="12016"/>
    <cellStyle name="강조색6 2 3 2 2 2 4" xfId="10105"/>
    <cellStyle name="강조색6 2 3 2 2 2 5" xfId="12407"/>
    <cellStyle name="강조색6 2 3 2 2 2 6" xfId="11981"/>
    <cellStyle name="강조색6 2 3 2 2 2 6 2" xfId="17062"/>
    <cellStyle name="강조색6 2 3 2 2 2 6 3" xfId="19782"/>
    <cellStyle name="강조색6 2 3 2 2 2 6 4" xfId="21441"/>
    <cellStyle name="강조색6 2 3 2 2 2 6 5" xfId="22724"/>
    <cellStyle name="강조색6 2 3 2 2 2 7" xfId="15005"/>
    <cellStyle name="강조색6 2 3 2 2 2 8" xfId="10097"/>
    <cellStyle name="강조색6 2 3 2 2 2 9" xfId="13778"/>
    <cellStyle name="강조색6 2 3 2 2 3" xfId="5068"/>
    <cellStyle name="강조색6 2 3 2 2 4" xfId="8424"/>
    <cellStyle name="강조색6 2 3 2 2 5" xfId="11675"/>
    <cellStyle name="강조색6 2 3 2 2 5 2" xfId="14535"/>
    <cellStyle name="강조색6 2 3 2 2 5 2 2" xfId="17977"/>
    <cellStyle name="강조색6 2 3 2 2 5 2 3" xfId="20586"/>
    <cellStyle name="강조색6 2 3 2 2 5 2 4" xfId="22115"/>
    <cellStyle name="강조색6 2 3 2 2 5 2 5" xfId="23233"/>
    <cellStyle name="강조색6 2 3 2 2 5 3" xfId="18841"/>
    <cellStyle name="강조색6 2 3 2 2 5 4" xfId="691"/>
    <cellStyle name="강조색6 2 3 2 2 5 5" xfId="19330"/>
    <cellStyle name="강조색6 2 3 2 2 5 6" xfId="11538"/>
    <cellStyle name="강조색6 2 3 2 2 6" xfId="12698"/>
    <cellStyle name="강조색6 2 3 2 2 7" xfId="10619"/>
    <cellStyle name="강조색6 2 3 2 2 8" xfId="11600"/>
    <cellStyle name="강조색6 2 3 2 2 8 2" xfId="17058"/>
    <cellStyle name="강조색6 2 3 2 2 8 3" xfId="19780"/>
    <cellStyle name="강조색6 2 3 2 2 8 4" xfId="21439"/>
    <cellStyle name="강조색6 2 3 2 2 8 5" xfId="22722"/>
    <cellStyle name="강조색6 2 3 2 2 9" xfId="14262"/>
    <cellStyle name="강조색6 2 3 2 3" xfId="6964"/>
    <cellStyle name="강조색6 2 3 2 4" xfId="7901"/>
    <cellStyle name="강조색6 2 3 2 5" xfId="8091"/>
    <cellStyle name="강조색6 2 3 2 6" xfId="8192"/>
    <cellStyle name="강조색6 2 3 2 7" xfId="5664"/>
    <cellStyle name="강조색6 2 3 2 8" xfId="8411"/>
    <cellStyle name="강조색6 2 3 2 9" xfId="9782"/>
    <cellStyle name="강조색6 2 3 2 9 2" xfId="13694"/>
    <cellStyle name="강조색6 2 3 2 9 2 2" xfId="17541"/>
    <cellStyle name="강조색6 2 3 2 9 2 3" xfId="20216"/>
    <cellStyle name="강조색6 2 3 2 9 2 4" xfId="21838"/>
    <cellStyle name="강조색6 2 3 2 9 2 5" xfId="23064"/>
    <cellStyle name="강조색6 2 3 2 9 3" xfId="18672"/>
    <cellStyle name="강조색6 2 3 2 9 4" xfId="10412"/>
    <cellStyle name="강조색6 2 3 2 9 5" xfId="13766"/>
    <cellStyle name="강조색6 2 3 2 9 6" xfId="19369"/>
    <cellStyle name="강조색6 2 3 3" xfId="4539"/>
    <cellStyle name="강조색6 2 3 3 2" xfId="6564"/>
    <cellStyle name="강조색6 2 3 3 3" xfId="8638"/>
    <cellStyle name="강조색6 2 3 3 4" xfId="8539"/>
    <cellStyle name="강조색6 2 3 4" xfId="7331"/>
    <cellStyle name="강조색6 2 3 5" xfId="7891"/>
    <cellStyle name="강조색6 2 3 6" xfId="8082"/>
    <cellStyle name="강조색6 2 3 7" xfId="5564"/>
    <cellStyle name="강조색6 2 3 8" xfId="6131"/>
    <cellStyle name="강조색6 2 3 9" xfId="9246"/>
    <cellStyle name="강조색6 2 3 9 2" xfId="15913"/>
    <cellStyle name="강조색6 2 3 9 2 2" xfId="17361"/>
    <cellStyle name="강조색6 2 3 9 2 3" xfId="20048"/>
    <cellStyle name="강조색6 2 3 9 2 4" xfId="21689"/>
    <cellStyle name="강조색6 2 3 9 2 5" xfId="22945"/>
    <cellStyle name="강조색6 2 3 9 3" xfId="18553"/>
    <cellStyle name="강조색6 2 3 9 4" xfId="13128"/>
    <cellStyle name="강조색6 2 3 9 5" xfId="15121"/>
    <cellStyle name="강조색6 2 3 9 6" xfId="19884"/>
    <cellStyle name="강조색6 2 4" xfId="2478"/>
    <cellStyle name="강조색6 2 5" xfId="2858"/>
    <cellStyle name="강조색6 2 6" xfId="3235"/>
    <cellStyle name="강조색6 2 7" xfId="3599"/>
    <cellStyle name="강조색6 2 8" xfId="3918"/>
    <cellStyle name="강조색6 2 9" xfId="4065"/>
    <cellStyle name="강조색6 2 9 2" xfId="4543"/>
    <cellStyle name="강조색6 2 9 3" xfId="6264"/>
    <cellStyle name="강조색6 2 9 4" xfId="1156"/>
    <cellStyle name="강조색6 3" xfId="244"/>
    <cellStyle name="강조색6 3 10" xfId="7859"/>
    <cellStyle name="강조색6 3 11" xfId="8060"/>
    <cellStyle name="강조색6 3 12" xfId="5176"/>
    <cellStyle name="강조색6 3 13" xfId="8301"/>
    <cellStyle name="강조색6 3 14" xfId="1326"/>
    <cellStyle name="강조색6 3 14 2" xfId="14742"/>
    <cellStyle name="강조색6 3 14 2 2" xfId="11575"/>
    <cellStyle name="강조색6 3 14 2 3" xfId="11448"/>
    <cellStyle name="강조색6 3 14 2 4" xfId="10201"/>
    <cellStyle name="강조색6 3 14 2 5" xfId="14889"/>
    <cellStyle name="강조색6 3 14 3" xfId="16991"/>
    <cellStyle name="강조색6 3 14 4" xfId="9002"/>
    <cellStyle name="강조색6 3 14 5" xfId="15635"/>
    <cellStyle name="강조색6 3 14 6" xfId="13823"/>
    <cellStyle name="강조색6 3 15" xfId="10703"/>
    <cellStyle name="강조색6 3 16" xfId="9633"/>
    <cellStyle name="강조색6 3 17" xfId="11225"/>
    <cellStyle name="강조색6 3 17 2" xfId="16951"/>
    <cellStyle name="강조색6 3 17 3" xfId="19686"/>
    <cellStyle name="강조색6 3 17 4" xfId="21352"/>
    <cellStyle name="강조색6 3 17 5" xfId="22647"/>
    <cellStyle name="강조색6 3 18" xfId="11365"/>
    <cellStyle name="강조색6 3 19" xfId="18217"/>
    <cellStyle name="강조색6 3 2" xfId="895"/>
    <cellStyle name="강조색6 3 2 10" xfId="13338"/>
    <cellStyle name="강조색6 3 2 11" xfId="12871"/>
    <cellStyle name="강조색6 3 2 12" xfId="14662"/>
    <cellStyle name="강조색6 3 2 12 2" xfId="13295"/>
    <cellStyle name="강조색6 3 2 12 3" xfId="15597"/>
    <cellStyle name="강조색6 3 2 12 4" xfId="20846"/>
    <cellStyle name="강조색6 3 2 12 5" xfId="22298"/>
    <cellStyle name="강조색6 3 2 13" xfId="10224"/>
    <cellStyle name="강조색6 3 2 14" xfId="9699"/>
    <cellStyle name="강조색6 3 2 15" xfId="10263"/>
    <cellStyle name="강조색6 3 2 2" xfId="1358"/>
    <cellStyle name="강조색6 3 2 2 10" xfId="9682"/>
    <cellStyle name="강조색6 3 2 2 11" xfId="10521"/>
    <cellStyle name="강조색6 3 2 2 12" xfId="10240"/>
    <cellStyle name="강조색6 3 2 2 12 2" xfId="16086"/>
    <cellStyle name="강조색6 3 2 2 12 3" xfId="9945"/>
    <cellStyle name="강조색6 3 2 2 12 4" xfId="12279"/>
    <cellStyle name="강조색6 3 2 2 12 5" xfId="9715"/>
    <cellStyle name="강조색6 3 2 2 13" xfId="12364"/>
    <cellStyle name="강조색6 3 2 2 14" xfId="21029"/>
    <cellStyle name="강조색6 3 2 2 15" xfId="22391"/>
    <cellStyle name="강조색6 3 2 2 2" xfId="2122"/>
    <cellStyle name="강조색6 3 2 2 2 10" xfId="13388"/>
    <cellStyle name="강조색6 3 2 2 2 11" xfId="14112"/>
    <cellStyle name="강조색6 3 2 2 2 2" xfId="4897"/>
    <cellStyle name="강조색6 3 2 2 2 2 2" xfId="5408"/>
    <cellStyle name="강조색6 3 2 2 2 2 2 2" xfId="16627"/>
    <cellStyle name="강조색6 3 2 2 2 2 2 2 2" xfId="16811"/>
    <cellStyle name="강조색6 3 2 2 2 2 2 2 3" xfId="19556"/>
    <cellStyle name="강조색6 3 2 2 2 2 2 2 4" xfId="21225"/>
    <cellStyle name="강조색6 3 2 2 2 2 2 2 5" xfId="22523"/>
    <cellStyle name="강조색6 3 2 2 2 2 2 3" xfId="16974"/>
    <cellStyle name="강조색6 3 2 2 2 2 2 4" xfId="19381"/>
    <cellStyle name="강조색6 3 2 2 2 2 2 5" xfId="14111"/>
    <cellStyle name="강조색6 3 2 2 2 2 2 6" xfId="9954"/>
    <cellStyle name="강조색6 3 2 2 2 2 3" xfId="12060"/>
    <cellStyle name="강조색6 3 2 2 2 2 4" xfId="12415"/>
    <cellStyle name="강조색6 3 2 2 2 2 5" xfId="12346"/>
    <cellStyle name="강조색6 3 2 2 2 2 6" xfId="15003"/>
    <cellStyle name="강조색6 3 2 2 2 2 6 2" xfId="17230"/>
    <cellStyle name="강조색6 3 2 2 2 2 6 3" xfId="19921"/>
    <cellStyle name="강조색6 3 2 2 2 2 6 4" xfId="21570"/>
    <cellStyle name="강조색6 3 2 2 2 2 6 5" xfId="22840"/>
    <cellStyle name="강조색6 3 2 2 2 2 7" xfId="12449"/>
    <cellStyle name="강조색6 3 2 2 2 2 8" xfId="21109"/>
    <cellStyle name="강조색6 3 2 2 2 2 9" xfId="22442"/>
    <cellStyle name="강조색6 3 2 2 2 3" xfId="5833"/>
    <cellStyle name="강조색6 3 2 2 2 4" xfId="5842"/>
    <cellStyle name="강조색6 3 2 2 2 5" xfId="11676"/>
    <cellStyle name="강조색6 3 2 2 2 5 2" xfId="10654"/>
    <cellStyle name="강조색6 3 2 2 2 5 2 2" xfId="17978"/>
    <cellStyle name="강조색6 3 2 2 2 5 2 3" xfId="20587"/>
    <cellStyle name="강조색6 3 2 2 2 5 2 4" xfId="22116"/>
    <cellStyle name="강조색6 3 2 2 2 5 2 5" xfId="23234"/>
    <cellStyle name="강조색6 3 2 2 2 5 3" xfId="18842"/>
    <cellStyle name="강조색6 3 2 2 2 5 4" xfId="18341"/>
    <cellStyle name="강조색6 3 2 2 2 5 5" xfId="14155"/>
    <cellStyle name="강조색6 3 2 2 2 5 6" xfId="19070"/>
    <cellStyle name="강조색6 3 2 2 2 6" xfId="11411"/>
    <cellStyle name="강조색6 3 2 2 2 7" xfId="11185"/>
    <cellStyle name="강조색6 3 2 2 2 8" xfId="10942"/>
    <cellStyle name="강조색6 3 2 2 2 8 2" xfId="16002"/>
    <cellStyle name="강조색6 3 2 2 2 8 3" xfId="9552"/>
    <cellStyle name="강조색6 3 2 2 2 8 4" xfId="12729"/>
    <cellStyle name="강조색6 3 2 2 2 8 5" xfId="20761"/>
    <cellStyle name="강조색6 3 2 2 2 9" xfId="12834"/>
    <cellStyle name="강조색6 3 2 2 3" xfId="7009"/>
    <cellStyle name="강조색6 3 2 2 4" xfId="6730"/>
    <cellStyle name="강조색6 3 2 2 5" xfId="4457"/>
    <cellStyle name="강조색6 3 2 2 6" xfId="7851"/>
    <cellStyle name="강조색6 3 2 2 7" xfId="6057"/>
    <cellStyle name="강조색6 3 2 2 8" xfId="8324"/>
    <cellStyle name="강조색6 3 2 2 9" xfId="9827"/>
    <cellStyle name="강조색6 3 2 2 9 2" xfId="16000"/>
    <cellStyle name="강조색6 3 2 2 9 2 2" xfId="17582"/>
    <cellStyle name="강조색6 3 2 2 9 2 3" xfId="20257"/>
    <cellStyle name="강조색6 3 2 2 9 2 4" xfId="21879"/>
    <cellStyle name="강조색6 3 2 2 9 2 5" xfId="23105"/>
    <cellStyle name="강조색6 3 2 2 9 3" xfId="18713"/>
    <cellStyle name="강조색6 3 2 2 9 4" xfId="12428"/>
    <cellStyle name="강조색6 3 2 2 9 5" xfId="17839"/>
    <cellStyle name="강조색6 3 2 2 9 6" xfId="18435"/>
    <cellStyle name="강조색6 3 2 3" xfId="4588"/>
    <cellStyle name="강조색6 3 2 3 2" xfId="6565"/>
    <cellStyle name="강조색6 3 2 3 3" xfId="8639"/>
    <cellStyle name="강조색6 3 2 3 4" xfId="8879"/>
    <cellStyle name="강조색6 3 2 4" xfId="7162"/>
    <cellStyle name="강조색6 3 2 5" xfId="4488"/>
    <cellStyle name="강조색6 3 2 6" xfId="7205"/>
    <cellStyle name="강조색6 3 2 7" xfId="4294"/>
    <cellStyle name="강조색6 3 2 8" xfId="5581"/>
    <cellStyle name="강조색6 3 2 9" xfId="9247"/>
    <cellStyle name="강조색6 3 2 9 2" xfId="16463"/>
    <cellStyle name="강조색6 3 2 9 2 2" xfId="17362"/>
    <cellStyle name="강조색6 3 2 9 2 3" xfId="20049"/>
    <cellStyle name="강조색6 3 2 9 2 4" xfId="21690"/>
    <cellStyle name="강조색6 3 2 9 2 5" xfId="22946"/>
    <cellStyle name="강조색6 3 2 9 3" xfId="18554"/>
    <cellStyle name="강조색6 3 2 9 4" xfId="19234"/>
    <cellStyle name="강조색6 3 2 9 5" xfId="13409"/>
    <cellStyle name="강조색6 3 2 9 6" xfId="11311"/>
    <cellStyle name="강조색6 3 20" xfId="15272"/>
    <cellStyle name="강조색6 3 3" xfId="2531"/>
    <cellStyle name="강조색6 3 4" xfId="2911"/>
    <cellStyle name="강조색6 3 5" xfId="3285"/>
    <cellStyle name="강조색6 3 6" xfId="3646"/>
    <cellStyle name="강조색6 3 7" xfId="3962"/>
    <cellStyle name="강조색6 3 8" xfId="4066"/>
    <cellStyle name="강조색6 3 8 2" xfId="4871"/>
    <cellStyle name="강조색6 3 8 3" xfId="5495"/>
    <cellStyle name="강조색6 3 8 4" xfId="6353"/>
    <cellStyle name="강조색6 3 9" xfId="7519"/>
    <cellStyle name="강조색6 4" xfId="1152"/>
    <cellStyle name="강조색6 4 2" xfId="1532"/>
    <cellStyle name="강조색6 4 2 2" xfId="4762"/>
    <cellStyle name="강조색6 4 2 2 2" xfId="5041"/>
    <cellStyle name="강조색6 4 2 2 3" xfId="4172"/>
    <cellStyle name="강조색6 4 2 2 4" xfId="5716"/>
    <cellStyle name="강조색6 4 2 3" xfId="6693"/>
    <cellStyle name="강조색6 4 2 4" xfId="7794"/>
    <cellStyle name="강조색6 4 2 5" xfId="8004"/>
    <cellStyle name="강조색6 4 2 6" xfId="8141"/>
    <cellStyle name="강조색6 4 2 7" xfId="6079"/>
    <cellStyle name="강조색6 4 2 8" xfId="8437"/>
    <cellStyle name="강조색6 4 3" xfId="4361"/>
    <cellStyle name="강조색6 4 3 2" xfId="6465"/>
    <cellStyle name="강조색6 4 3 3" xfId="8566"/>
    <cellStyle name="강조색6 4 3 4" xfId="8728"/>
    <cellStyle name="강조색6 4 4" xfId="7612"/>
    <cellStyle name="강조색6 4 5" xfId="7559"/>
    <cellStyle name="강조색6 4 6" xfId="6543"/>
    <cellStyle name="강조색6 4 7" xfId="4312"/>
    <cellStyle name="강조색6 4 8" xfId="8360"/>
    <cellStyle name="강조색6 5" xfId="1159"/>
    <cellStyle name="강조색6 6" xfId="4064"/>
    <cellStyle name="강조색6 7" xfId="5783"/>
    <cellStyle name="강조색6 8" xfId="4285"/>
    <cellStyle name="경고문 2" xfId="245"/>
    <cellStyle name="경고문 2 10" xfId="4728"/>
    <cellStyle name="경고문 2 11" xfId="7846"/>
    <cellStyle name="경고문 2 12" xfId="8050"/>
    <cellStyle name="경고문 2 13" xfId="6296"/>
    <cellStyle name="경고문 2 14" xfId="5816"/>
    <cellStyle name="경고문 2 15" xfId="660"/>
    <cellStyle name="경고문 2 15 2" xfId="15082"/>
    <cellStyle name="경고문 2 15 2 2" xfId="14801"/>
    <cellStyle name="경고문 2 15 2 3" xfId="12438"/>
    <cellStyle name="경고문 2 15 2 4" xfId="13870"/>
    <cellStyle name="경고문 2 15 2 5" xfId="10113"/>
    <cellStyle name="경고문 2 15 3" xfId="9721"/>
    <cellStyle name="경고문 2 15 4" xfId="15202"/>
    <cellStyle name="경고문 2 15 5" xfId="21187"/>
    <cellStyle name="경고문 2 15 6" xfId="22492"/>
    <cellStyle name="경고문 2 16" xfId="11534"/>
    <cellStyle name="경고문 2 17" xfId="14284"/>
    <cellStyle name="경고문 2 18" xfId="13761"/>
    <cellStyle name="경고문 2 18 2" xfId="16934"/>
    <cellStyle name="경고문 2 18 3" xfId="19669"/>
    <cellStyle name="경고문 2 18 4" xfId="21335"/>
    <cellStyle name="경고문 2 18 5" xfId="22630"/>
    <cellStyle name="경고문 2 19" xfId="17382"/>
    <cellStyle name="경고문 2 2" xfId="246"/>
    <cellStyle name="경고문 2 20" xfId="10205"/>
    <cellStyle name="경고문 2 21" xfId="18090"/>
    <cellStyle name="경고문 2 3" xfId="845"/>
    <cellStyle name="경고문 2 3 10" xfId="13118"/>
    <cellStyle name="경고문 2 3 11" xfId="12873"/>
    <cellStyle name="경고문 2 3 12" xfId="12203"/>
    <cellStyle name="경고문 2 3 12 2" xfId="16181"/>
    <cellStyle name="경고문 2 3 12 3" xfId="18979"/>
    <cellStyle name="경고문 2 3 12 4" xfId="20188"/>
    <cellStyle name="경고문 2 3 12 5" xfId="21812"/>
    <cellStyle name="경고문 2 3 13" xfId="15069"/>
    <cellStyle name="경고문 2 3 14" xfId="12198"/>
    <cellStyle name="경고문 2 3 15" xfId="20787"/>
    <cellStyle name="경고문 2 3 2" xfId="1359"/>
    <cellStyle name="경고문 2 3 2 10" xfId="10014"/>
    <cellStyle name="경고문 2 3 2 11" xfId="10951"/>
    <cellStyle name="경고문 2 3 2 12" xfId="9697"/>
    <cellStyle name="경고문 2 3 2 12 2" xfId="16391"/>
    <cellStyle name="경고문 2 3 2 12 3" xfId="19174"/>
    <cellStyle name="경고문 2 3 2 12 4" xfId="13561"/>
    <cellStyle name="경고문 2 3 2 12 5" xfId="15072"/>
    <cellStyle name="경고문 2 3 2 13" xfId="11267"/>
    <cellStyle name="경고문 2 3 2 14" xfId="20349"/>
    <cellStyle name="경고문 2 3 2 15" xfId="21963"/>
    <cellStyle name="경고문 2 3 2 2" xfId="2072"/>
    <cellStyle name="경고문 2 3 2 2 10" xfId="13936"/>
    <cellStyle name="경고문 2 3 2 2 11" xfId="11100"/>
    <cellStyle name="경고문 2 3 2 2 2" xfId="4898"/>
    <cellStyle name="경고문 2 3 2 2 2 2" xfId="5365"/>
    <cellStyle name="경고문 2 3 2 2 2 2 2" xfId="16628"/>
    <cellStyle name="경고문 2 3 2 2 2 2 2 2" xfId="16770"/>
    <cellStyle name="경고문 2 3 2 2 2 2 2 3" xfId="19515"/>
    <cellStyle name="경고문 2 3 2 2 2 2 2 4" xfId="14347"/>
    <cellStyle name="경고문 2 3 2 2 2 2 2 5" xfId="21171"/>
    <cellStyle name="경고문 2 3 2 2 2 2 3" xfId="16476"/>
    <cellStyle name="경고문 2 3 2 2 2 2 4" xfId="19382"/>
    <cellStyle name="경고문 2 3 2 2 2 2 5" xfId="15380"/>
    <cellStyle name="경고문 2 3 2 2 2 2 6" xfId="20521"/>
    <cellStyle name="경고문 2 3 2 2 2 3" xfId="12017"/>
    <cellStyle name="경고문 2 3 2 2 2 4" xfId="11833"/>
    <cellStyle name="경고문 2 3 2 2 2 5" xfId="13623"/>
    <cellStyle name="경고문 2 3 2 2 2 6" xfId="9748"/>
    <cellStyle name="경고문 2 3 2 2 2 6 2" xfId="17232"/>
    <cellStyle name="경고문 2 3 2 2 2 6 3" xfId="19923"/>
    <cellStyle name="경고문 2 3 2 2 2 6 4" xfId="21572"/>
    <cellStyle name="경고문 2 3 2 2 2 6 5" xfId="22842"/>
    <cellStyle name="경고문 2 3 2 2 2 7" xfId="11434"/>
    <cellStyle name="경고문 2 3 2 2 2 8" xfId="18424"/>
    <cellStyle name="경고문 2 3 2 2 2 9" xfId="10936"/>
    <cellStyle name="경고문 2 3 2 2 3" xfId="4233"/>
    <cellStyle name="경고문 2 3 2 2 4" xfId="5808"/>
    <cellStyle name="경고문 2 3 2 2 5" xfId="11677"/>
    <cellStyle name="경고문 2 3 2 2 5 2" xfId="10626"/>
    <cellStyle name="경고문 2 3 2 2 5 2 2" xfId="17979"/>
    <cellStyle name="경고문 2 3 2 2 5 2 3" xfId="20588"/>
    <cellStyle name="경고문 2 3 2 2 5 2 4" xfId="22117"/>
    <cellStyle name="경고문 2 3 2 2 5 2 5" xfId="23235"/>
    <cellStyle name="경고문 2 3 2 2 5 3" xfId="18843"/>
    <cellStyle name="경고문 2 3 2 2 5 4" xfId="18403"/>
    <cellStyle name="경고문 2 3 2 2 5 5" xfId="18340"/>
    <cellStyle name="경고문 2 3 2 2 5 6" xfId="13185"/>
    <cellStyle name="경고문 2 3 2 2 6" xfId="13238"/>
    <cellStyle name="경고문 2 3 2 2 7" xfId="11789"/>
    <cellStyle name="경고문 2 3 2 2 8" xfId="10380"/>
    <cellStyle name="경고문 2 3 2 2 8 2" xfId="17091"/>
    <cellStyle name="경고문 2 3 2 2 8 3" xfId="19806"/>
    <cellStyle name="경고문 2 3 2 2 8 4" xfId="21463"/>
    <cellStyle name="경고문 2 3 2 2 8 5" xfId="22746"/>
    <cellStyle name="경고문 2 3 2 2 9" xfId="10297"/>
    <cellStyle name="경고문 2 3 2 3" xfId="6965"/>
    <cellStyle name="경고문 2 3 2 4" xfId="7752"/>
    <cellStyle name="경고문 2 3 2 5" xfId="7973"/>
    <cellStyle name="경고문 2 3 2 6" xfId="8124"/>
    <cellStyle name="경고문 2 3 2 7" xfId="5806"/>
    <cellStyle name="경고문 2 3 2 8" xfId="8216"/>
    <cellStyle name="경고문 2 3 2 9" xfId="9783"/>
    <cellStyle name="경고문 2 3 2 9 2" xfId="15909"/>
    <cellStyle name="경고문 2 3 2 9 2 2" xfId="17542"/>
    <cellStyle name="경고문 2 3 2 9 2 3" xfId="20217"/>
    <cellStyle name="경고문 2 3 2 9 2 4" xfId="21839"/>
    <cellStyle name="경고문 2 3 2 9 2 5" xfId="23065"/>
    <cellStyle name="경고문 2 3 2 9 3" xfId="18673"/>
    <cellStyle name="경고문 2 3 2 9 4" xfId="17784"/>
    <cellStyle name="경고문 2 3 2 9 5" xfId="17704"/>
    <cellStyle name="경고문 2 3 2 9 6" xfId="12180"/>
    <cellStyle name="경고문 2 3 3" xfId="4540"/>
    <cellStyle name="경고문 2 3 3 2" xfId="6566"/>
    <cellStyle name="경고문 2 3 3 3" xfId="8640"/>
    <cellStyle name="경고문 2 3 3 4" xfId="4258"/>
    <cellStyle name="경고문 2 3 4" xfId="6898"/>
    <cellStyle name="경고문 2 3 5" xfId="7271"/>
    <cellStyle name="경고문 2 3 6" xfId="7248"/>
    <cellStyle name="경고문 2 3 7" xfId="5300"/>
    <cellStyle name="경고문 2 3 8" xfId="8452"/>
    <cellStyle name="경고문 2 3 9" xfId="9248"/>
    <cellStyle name="경고문 2 3 9 2" xfId="15998"/>
    <cellStyle name="경고문 2 3 9 2 2" xfId="17363"/>
    <cellStyle name="경고문 2 3 9 2 3" xfId="20050"/>
    <cellStyle name="경고문 2 3 9 2 4" xfId="21691"/>
    <cellStyle name="경고문 2 3 9 2 5" xfId="22947"/>
    <cellStyle name="경고문 2 3 9 3" xfId="18555"/>
    <cellStyle name="경고문 2 3 9 4" xfId="13268"/>
    <cellStyle name="경고문 2 3 9 5" xfId="18241"/>
    <cellStyle name="경고문 2 3 9 6" xfId="21002"/>
    <cellStyle name="경고문 2 4" xfId="2479"/>
    <cellStyle name="경고문 2 5" xfId="2859"/>
    <cellStyle name="경고문 2 6" xfId="3236"/>
    <cellStyle name="경고문 2 7" xfId="3600"/>
    <cellStyle name="경고문 2 8" xfId="3919"/>
    <cellStyle name="경고문 2 9" xfId="4068"/>
    <cellStyle name="경고문 2 9 2" xfId="4904"/>
    <cellStyle name="경고문 2 9 3" xfId="4264"/>
    <cellStyle name="경고문 2 9 4" xfId="8932"/>
    <cellStyle name="경고문 3" xfId="247"/>
    <cellStyle name="경고문 3 10" xfId="7867"/>
    <cellStyle name="경고문 3 11" xfId="8066"/>
    <cellStyle name="경고문 3 12" xfId="5975"/>
    <cellStyle name="경고문 3 13" xfId="5519"/>
    <cellStyle name="경고문 3 14" xfId="1325"/>
    <cellStyle name="경고문 3 14 2" xfId="15436"/>
    <cellStyle name="경고문 3 14 2 2" xfId="15974"/>
    <cellStyle name="경고문 3 14 2 3" xfId="15799"/>
    <cellStyle name="경고문 3 14 2 4" xfId="15155"/>
    <cellStyle name="경고문 3 14 2 5" xfId="10812"/>
    <cellStyle name="경고문 3 14 3" xfId="16893"/>
    <cellStyle name="경고문 3 14 4" xfId="15397"/>
    <cellStyle name="경고문 3 14 5" xfId="20735"/>
    <cellStyle name="경고문 3 14 6" xfId="22236"/>
    <cellStyle name="경고문 3 15" xfId="10466"/>
    <cellStyle name="경고문 3 16" xfId="747"/>
    <cellStyle name="경고문 3 17" xfId="10972"/>
    <cellStyle name="경고문 3 17 2" xfId="17076"/>
    <cellStyle name="경고문 3 17 3" xfId="19794"/>
    <cellStyle name="경고문 3 17 4" xfId="21453"/>
    <cellStyle name="경고문 3 17 5" xfId="22736"/>
    <cellStyle name="경고문 3 18" xfId="14402"/>
    <cellStyle name="경고문 3 19" xfId="12972"/>
    <cellStyle name="경고문 3 2" xfId="896"/>
    <cellStyle name="경고문 3 2 10" xfId="11907"/>
    <cellStyle name="경고문 3 2 11" xfId="10883"/>
    <cellStyle name="경고문 3 2 12" xfId="9112"/>
    <cellStyle name="경고문 3 2 12 2" xfId="11505"/>
    <cellStyle name="경고문 3 2 12 3" xfId="9063"/>
    <cellStyle name="경고문 3 2 12 4" xfId="13626"/>
    <cellStyle name="경고문 3 2 12 5" xfId="12572"/>
    <cellStyle name="경고문 3 2 13" xfId="11991"/>
    <cellStyle name="경고문 3 2 14" xfId="11531"/>
    <cellStyle name="경고문 3 2 15" xfId="20498"/>
    <cellStyle name="경고문 3 2 2" xfId="1361"/>
    <cellStyle name="경고문 3 2 2 10" xfId="9497"/>
    <cellStyle name="경고문 3 2 2 11" xfId="690"/>
    <cellStyle name="경고문 3 2 2 12" xfId="11865"/>
    <cellStyle name="경고문 3 2 2 12 2" xfId="13246"/>
    <cellStyle name="경고문 3 2 2 12 3" xfId="10525"/>
    <cellStyle name="경고문 3 2 2 12 4" xfId="15318"/>
    <cellStyle name="경고문 3 2 2 12 5" xfId="17675"/>
    <cellStyle name="경고문 3 2 2 13" xfId="11342"/>
    <cellStyle name="경고문 3 2 2 14" xfId="9407"/>
    <cellStyle name="경고문 3 2 2 15" xfId="20394"/>
    <cellStyle name="경고문 3 2 2 2" xfId="2123"/>
    <cellStyle name="경고문 3 2 2 2 10" xfId="10996"/>
    <cellStyle name="경고문 3 2 2 2 11" xfId="13669"/>
    <cellStyle name="경고문 3 2 2 2 2" xfId="4899"/>
    <cellStyle name="경고문 3 2 2 2 2 2" xfId="5409"/>
    <cellStyle name="경고문 3 2 2 2 2 2 2" xfId="16629"/>
    <cellStyle name="경고문 3 2 2 2 2 2 2 2" xfId="16812"/>
    <cellStyle name="경고문 3 2 2 2 2 2 2 3" xfId="19557"/>
    <cellStyle name="경고문 3 2 2 2 2 2 2 4" xfId="21226"/>
    <cellStyle name="경고문 3 2 2 2 2 2 2 5" xfId="22524"/>
    <cellStyle name="경고문 3 2 2 2 2 2 3" xfId="16917"/>
    <cellStyle name="경고문 3 2 2 2 2 2 4" xfId="19383"/>
    <cellStyle name="경고문 3 2 2 2 2 2 5" xfId="18310"/>
    <cellStyle name="경고문 3 2 2 2 2 2 6" xfId="18233"/>
    <cellStyle name="경고문 3 2 2 2 2 3" xfId="12061"/>
    <cellStyle name="경고문 3 2 2 2 2 4" xfId="11800"/>
    <cellStyle name="경고문 3 2 2 2 2 5" xfId="9869"/>
    <cellStyle name="경고문 3 2 2 2 2 6" xfId="10881"/>
    <cellStyle name="경고문 3 2 2 2 2 6 2" xfId="17042"/>
    <cellStyle name="경고문 3 2 2 2 2 6 3" xfId="19764"/>
    <cellStyle name="경고문 3 2 2 2 2 6 4" xfId="21424"/>
    <cellStyle name="경고문 3 2 2 2 2 6 5" xfId="22708"/>
    <cellStyle name="경고문 3 2 2 2 2 7" xfId="12464"/>
    <cellStyle name="경고문 3 2 2 2 2 8" xfId="14940"/>
    <cellStyle name="경고문 3 2 2 2 2 9" xfId="13077"/>
    <cellStyle name="경고문 3 2 2 2 3" xfId="5645"/>
    <cellStyle name="경고문 3 2 2 2 4" xfId="6010"/>
    <cellStyle name="경고문 3 2 2 2 5" xfId="11678"/>
    <cellStyle name="경고문 3 2 2 2 5 2" xfId="16274"/>
    <cellStyle name="경고문 3 2 2 2 5 2 2" xfId="17980"/>
    <cellStyle name="경고문 3 2 2 2 5 2 3" xfId="20589"/>
    <cellStyle name="경고문 3 2 2 2 5 2 4" xfId="22118"/>
    <cellStyle name="경고문 3 2 2 2 5 2 5" xfId="23236"/>
    <cellStyle name="경고문 3 2 2 2 5 3" xfId="18844"/>
    <cellStyle name="경고문 3 2 2 2 5 4" xfId="19063"/>
    <cellStyle name="경고문 3 2 2 2 5 5" xfId="20824"/>
    <cellStyle name="경고문 3 2 2 2 5 6" xfId="22282"/>
    <cellStyle name="경고문 3 2 2 2 6" xfId="13052"/>
    <cellStyle name="경고문 3 2 2 2 7" xfId="11532"/>
    <cellStyle name="경고문 3 2 2 2 8" xfId="14434"/>
    <cellStyle name="경고문 3 2 2 2 8 2" xfId="15023"/>
    <cellStyle name="경고문 3 2 2 2 8 3" xfId="18157"/>
    <cellStyle name="경고문 3 2 2 2 8 4" xfId="18388"/>
    <cellStyle name="경고문 3 2 2 2 8 5" xfId="20878"/>
    <cellStyle name="경고문 3 2 2 2 9" xfId="13493"/>
    <cellStyle name="경고문 3 2 2 3" xfId="7010"/>
    <cellStyle name="경고문 3 2 2 4" xfId="4477"/>
    <cellStyle name="경고문 3 2 2 5" xfId="6396"/>
    <cellStyle name="경고문 3 2 2 6" xfId="6799"/>
    <cellStyle name="경고문 3 2 2 7" xfId="5683"/>
    <cellStyle name="경고문 3 2 2 8" xfId="1288"/>
    <cellStyle name="경고문 3 2 2 9" xfId="9828"/>
    <cellStyle name="경고문 3 2 2 9 2" xfId="14688"/>
    <cellStyle name="경고문 3 2 2 9 2 2" xfId="17583"/>
    <cellStyle name="경고문 3 2 2 9 2 3" xfId="20258"/>
    <cellStyle name="경고문 3 2 2 9 2 4" xfId="21880"/>
    <cellStyle name="경고문 3 2 2 9 2 5" xfId="23106"/>
    <cellStyle name="경고문 3 2 2 9 3" xfId="18714"/>
    <cellStyle name="경고문 3 2 2 9 4" xfId="15584"/>
    <cellStyle name="경고문 3 2 2 9 5" xfId="9670"/>
    <cellStyle name="경고문 3 2 2 9 6" xfId="18419"/>
    <cellStyle name="경고문 3 2 3" xfId="4589"/>
    <cellStyle name="경고문 3 2 3 2" xfId="6567"/>
    <cellStyle name="경고문 3 2 3 3" xfId="8641"/>
    <cellStyle name="경고문 3 2 3 4" xfId="8858"/>
    <cellStyle name="경고문 3 2 4" xfId="6775"/>
    <cellStyle name="경고문 3 2 5" xfId="6879"/>
    <cellStyle name="경고문 3 2 6" xfId="7290"/>
    <cellStyle name="경고문 3 2 7" xfId="6260"/>
    <cellStyle name="경고문 3 2 8" xfId="8447"/>
    <cellStyle name="경고문 3 2 9" xfId="9250"/>
    <cellStyle name="경고문 3 2 9 2" xfId="15945"/>
    <cellStyle name="경고문 3 2 9 2 2" xfId="17364"/>
    <cellStyle name="경고문 3 2 9 2 3" xfId="20051"/>
    <cellStyle name="경고문 3 2 9 2 4" xfId="21692"/>
    <cellStyle name="경고문 3 2 9 2 5" xfId="22948"/>
    <cellStyle name="경고문 3 2 9 3" xfId="18556"/>
    <cellStyle name="경고문 3 2 9 4" xfId="15253"/>
    <cellStyle name="경고문 3 2 9 5" xfId="9005"/>
    <cellStyle name="경고문 3 2 9 6" xfId="16099"/>
    <cellStyle name="경고문 3 20" xfId="13519"/>
    <cellStyle name="경고문 3 3" xfId="2532"/>
    <cellStyle name="경고문 3 4" xfId="2912"/>
    <cellStyle name="경고문 3 5" xfId="3286"/>
    <cellStyle name="경고문 3 6" xfId="3647"/>
    <cellStyle name="경고문 3 7" xfId="3963"/>
    <cellStyle name="경고문 3 8" xfId="4069"/>
    <cellStyle name="경고문 3 8 2" xfId="4870"/>
    <cellStyle name="경고문 3 8 3" xfId="5699"/>
    <cellStyle name="경고문 3 8 4" xfId="5498"/>
    <cellStyle name="경고문 3 9" xfId="7351"/>
    <cellStyle name="경고문 4" xfId="1153"/>
    <cellStyle name="경고문 4 2" xfId="1533"/>
    <cellStyle name="경고문 4 2 2" xfId="4763"/>
    <cellStyle name="경고문 4 2 2 2" xfId="5042"/>
    <cellStyle name="경고문 4 2 2 3" xfId="5853"/>
    <cellStyle name="경고문 4 2 2 4" xfId="5957"/>
    <cellStyle name="경고문 4 2 3" xfId="6694"/>
    <cellStyle name="경고문 4 2 4" xfId="7642"/>
    <cellStyle name="경고문 4 2 5" xfId="7209"/>
    <cellStyle name="경고문 4 2 6" xfId="7215"/>
    <cellStyle name="경고문 4 2 7" xfId="5913"/>
    <cellStyle name="경고문 4 2 8" xfId="8336"/>
    <cellStyle name="경고문 4 3" xfId="4362"/>
    <cellStyle name="경고문 4 3 2" xfId="6466"/>
    <cellStyle name="경고문 4 3 3" xfId="8567"/>
    <cellStyle name="경고문 4 3 4" xfId="8877"/>
    <cellStyle name="경고문 4 4" xfId="7440"/>
    <cellStyle name="경고문 4 5" xfId="7865"/>
    <cellStyle name="경고문 4 6" xfId="8065"/>
    <cellStyle name="경고문 4 7" xfId="6276"/>
    <cellStyle name="경고문 4 8" xfId="8260"/>
    <cellStyle name="경고문 5" xfId="1158"/>
    <cellStyle name="경고문 6" xfId="4067"/>
    <cellStyle name="경고문 7" xfId="4334"/>
    <cellStyle name="경고문 8" xfId="8201"/>
    <cellStyle name="계산 2" xfId="248"/>
    <cellStyle name="계산 2 10" xfId="7841"/>
    <cellStyle name="계산 2 11" xfId="8046"/>
    <cellStyle name="계산 2 12" xfId="8183"/>
    <cellStyle name="계산 2 13" xfId="5599"/>
    <cellStyle name="계산 2 14" xfId="8472"/>
    <cellStyle name="계산 2 15" xfId="659"/>
    <cellStyle name="계산 2 15 2" xfId="15547"/>
    <cellStyle name="계산 2 15 2 2" xfId="15465"/>
    <cellStyle name="계산 2 15 2 3" xfId="12674"/>
    <cellStyle name="계산 2 15 2 4" xfId="15824"/>
    <cellStyle name="계산 2 15 2 5" xfId="13806"/>
    <cellStyle name="계산 2 15 3" xfId="13433"/>
    <cellStyle name="계산 2 15 4" xfId="10451"/>
    <cellStyle name="계산 2 15 5" xfId="14789"/>
    <cellStyle name="계산 2 15 6" xfId="13891"/>
    <cellStyle name="계산 2 16" xfId="11834"/>
    <cellStyle name="계산 2 17" xfId="14127"/>
    <cellStyle name="계산 2 18" xfId="10944"/>
    <cellStyle name="계산 2 18 2" xfId="17085"/>
    <cellStyle name="계산 2 18 3" xfId="19802"/>
    <cellStyle name="계산 2 18 4" xfId="21460"/>
    <cellStyle name="계산 2 18 5" xfId="22743"/>
    <cellStyle name="계산 2 19" xfId="14830"/>
    <cellStyle name="계산 2 2" xfId="249"/>
    <cellStyle name="계산 2 20" xfId="10994"/>
    <cellStyle name="계산 2 21" xfId="620"/>
    <cellStyle name="계산 2 3" xfId="846"/>
    <cellStyle name="계산 2 3 10" xfId="11009"/>
    <cellStyle name="계산 2 3 11" xfId="10180"/>
    <cellStyle name="계산 2 3 12" xfId="9529"/>
    <cellStyle name="계산 2 3 12 2" xfId="16163"/>
    <cellStyle name="계산 2 3 12 3" xfId="18964"/>
    <cellStyle name="계산 2 3 12 4" xfId="18257"/>
    <cellStyle name="계산 2 3 12 5" xfId="18151"/>
    <cellStyle name="계산 2 3 13" xfId="9469"/>
    <cellStyle name="계산 2 3 14" xfId="17841"/>
    <cellStyle name="계산 2 3 15" xfId="20020"/>
    <cellStyle name="계산 2 3 2" xfId="1362"/>
    <cellStyle name="계산 2 3 2 10" xfId="9688"/>
    <cellStyle name="계산 2 3 2 11" xfId="10979"/>
    <cellStyle name="계산 2 3 2 12" xfId="12733"/>
    <cellStyle name="계산 2 3 2 12 2" xfId="15462"/>
    <cellStyle name="계산 2 3 2 12 3" xfId="12486"/>
    <cellStyle name="계산 2 3 2 12 4" xfId="21105"/>
    <cellStyle name="계산 2 3 2 12 5" xfId="22440"/>
    <cellStyle name="계산 2 3 2 13" xfId="14563"/>
    <cellStyle name="계산 2 3 2 14" xfId="20060"/>
    <cellStyle name="계산 2 3 2 15" xfId="21701"/>
    <cellStyle name="계산 2 3 2 2" xfId="2073"/>
    <cellStyle name="계산 2 3 2 2 10" xfId="15549"/>
    <cellStyle name="계산 2 3 2 2 11" xfId="12994"/>
    <cellStyle name="계산 2 3 2 2 2" xfId="4900"/>
    <cellStyle name="계산 2 3 2 2 2 2" xfId="5366"/>
    <cellStyle name="계산 2 3 2 2 2 2 2" xfId="16630"/>
    <cellStyle name="계산 2 3 2 2 2 2 2 2" xfId="16771"/>
    <cellStyle name="계산 2 3 2 2 2 2 2 3" xfId="19516"/>
    <cellStyle name="계산 2 3 2 2 2 2 2 4" xfId="13223"/>
    <cellStyle name="계산 2 3 2 2 2 2 2 5" xfId="20190"/>
    <cellStyle name="계산 2 3 2 2 2 2 3" xfId="16412"/>
    <cellStyle name="계산 2 3 2 2 2 2 4" xfId="19384"/>
    <cellStyle name="계산 2 3 2 2 2 2 5" xfId="20829"/>
    <cellStyle name="계산 2 3 2 2 2 2 6" xfId="22286"/>
    <cellStyle name="계산 2 3 2 2 2 3" xfId="12018"/>
    <cellStyle name="계산 2 3 2 2 2 4" xfId="12299"/>
    <cellStyle name="계산 2 3 2 2 2 5" xfId="799"/>
    <cellStyle name="계산 2 3 2 2 2 6" xfId="9559"/>
    <cellStyle name="계산 2 3 2 2 2 6 2" xfId="15479"/>
    <cellStyle name="계산 2 3 2 2 2 6 3" xfId="10283"/>
    <cellStyle name="계산 2 3 2 2 2 6 4" xfId="20819"/>
    <cellStyle name="계산 2 3 2 2 2 6 5" xfId="22280"/>
    <cellStyle name="계산 2 3 2 2 2 7" xfId="15640"/>
    <cellStyle name="계산 2 3 2 2 2 8" xfId="15235"/>
    <cellStyle name="계산 2 3 2 2 2 9" xfId="13535"/>
    <cellStyle name="계산 2 3 2 2 3" xfId="6251"/>
    <cellStyle name="계산 2 3 2 2 4" xfId="8229"/>
    <cellStyle name="계산 2 3 2 2 5" xfId="11679"/>
    <cellStyle name="계산 2 3 2 2 5 2" xfId="12890"/>
    <cellStyle name="계산 2 3 2 2 5 2 2" xfId="17981"/>
    <cellStyle name="계산 2 3 2 2 5 2 3" xfId="20590"/>
    <cellStyle name="계산 2 3 2 2 5 2 4" xfId="22119"/>
    <cellStyle name="계산 2 3 2 2 5 2 5" xfId="23237"/>
    <cellStyle name="계산 2 3 2 2 5 3" xfId="18845"/>
    <cellStyle name="계산 2 3 2 2 5 4" xfId="13695"/>
    <cellStyle name="계산 2 3 2 2 5 5" xfId="17748"/>
    <cellStyle name="계산 2 3 2 2 5 6" xfId="20430"/>
    <cellStyle name="계산 2 3 2 2 6" xfId="14221"/>
    <cellStyle name="계산 2 3 2 2 7" xfId="14663"/>
    <cellStyle name="계산 2 3 2 2 8" xfId="9087"/>
    <cellStyle name="계산 2 3 2 2 8 2" xfId="17241"/>
    <cellStyle name="계산 2 3 2 2 8 3" xfId="19931"/>
    <cellStyle name="계산 2 3 2 2 8 4" xfId="21580"/>
    <cellStyle name="계산 2 3 2 2 8 5" xfId="22850"/>
    <cellStyle name="계산 2 3 2 2 9" xfId="13591"/>
    <cellStyle name="계산 2 3 2 3" xfId="6966"/>
    <cellStyle name="계산 2 3 2 4" xfId="7601"/>
    <cellStyle name="계산 2 3 2 5" xfId="6419"/>
    <cellStyle name="계산 2 3 2 6" xfId="7341"/>
    <cellStyle name="계산 2 3 2 7" xfId="5213"/>
    <cellStyle name="계산 2 3 2 8" xfId="5631"/>
    <cellStyle name="계산 2 3 2 9" xfId="9784"/>
    <cellStyle name="계산 2 3 2 9 2" xfId="15506"/>
    <cellStyle name="계산 2 3 2 9 2 2" xfId="17543"/>
    <cellStyle name="계산 2 3 2 9 2 3" xfId="20218"/>
    <cellStyle name="계산 2 3 2 9 2 4" xfId="21840"/>
    <cellStyle name="계산 2 3 2 9 2 5" xfId="23066"/>
    <cellStyle name="계산 2 3 2 9 3" xfId="18674"/>
    <cellStyle name="계산 2 3 2 9 4" xfId="11314"/>
    <cellStyle name="계산 2 3 2 9 5" xfId="15688"/>
    <cellStyle name="계산 2 3 2 9 6" xfId="13258"/>
    <cellStyle name="계산 2 3 3" xfId="4541"/>
    <cellStyle name="계산 2 3 3 2" xfId="6568"/>
    <cellStyle name="계산 2 3 3 3" xfId="8642"/>
    <cellStyle name="계산 2 3 3 4" xfId="8832"/>
    <cellStyle name="계산 2 3 4" xfId="4963"/>
    <cellStyle name="계산 2 3 5" xfId="7363"/>
    <cellStyle name="계산 2 3 6" xfId="7713"/>
    <cellStyle name="계산 2 3 7" xfId="5136"/>
    <cellStyle name="계산 2 3 8" xfId="8353"/>
    <cellStyle name="계산 2 3 9" xfId="9251"/>
    <cellStyle name="계산 2 3 9 2" xfId="15930"/>
    <cellStyle name="계산 2 3 9 2 2" xfId="17365"/>
    <cellStyle name="계산 2 3 9 2 3" xfId="20052"/>
    <cellStyle name="계산 2 3 9 2 4" xfId="21693"/>
    <cellStyle name="계산 2 3 9 2 5" xfId="22949"/>
    <cellStyle name="계산 2 3 9 3" xfId="18557"/>
    <cellStyle name="계산 2 3 9 4" xfId="18265"/>
    <cellStyle name="계산 2 3 9 5" xfId="20359"/>
    <cellStyle name="계산 2 3 9 6" xfId="21969"/>
    <cellStyle name="계산 2 4" xfId="2480"/>
    <cellStyle name="계산 2 5" xfId="2860"/>
    <cellStyle name="계산 2 6" xfId="3237"/>
    <cellStyle name="계산 2 7" xfId="3601"/>
    <cellStyle name="계산 2 8" xfId="3920"/>
    <cellStyle name="계산 2 9" xfId="4071"/>
    <cellStyle name="계산 2 9 2" xfId="4419"/>
    <cellStyle name="계산 2 9 3" xfId="6269"/>
    <cellStyle name="계산 2 9 4" xfId="6183"/>
    <cellStyle name="계산 3" xfId="250"/>
    <cellStyle name="계산 3 10" xfId="7895"/>
    <cellStyle name="계산 3 11" xfId="8085"/>
    <cellStyle name="계산 3 12" xfId="5175"/>
    <cellStyle name="계산 3 13" xfId="8276"/>
    <cellStyle name="계산 3 14" xfId="1324"/>
    <cellStyle name="계산 3 14 2" xfId="9535"/>
    <cellStyle name="계산 3 14 2 2" xfId="16061"/>
    <cellStyle name="계산 3 14 2 3" xfId="14781"/>
    <cellStyle name="계산 3 14 2 4" xfId="18381"/>
    <cellStyle name="계산 3 14 2 5" xfId="15220"/>
    <cellStyle name="계산 3 14 3" xfId="17195"/>
    <cellStyle name="계산 3 14 4" xfId="17706"/>
    <cellStyle name="계산 3 14 5" xfId="15081"/>
    <cellStyle name="계산 3 14 6" xfId="20954"/>
    <cellStyle name="계산 3 15" xfId="10220"/>
    <cellStyle name="계산 3 16" xfId="9659"/>
    <cellStyle name="계산 3 17" xfId="10724"/>
    <cellStyle name="계산 3 17 2" xfId="16914"/>
    <cellStyle name="계산 3 17 3" xfId="19652"/>
    <cellStyle name="계산 3 17 4" xfId="21320"/>
    <cellStyle name="계산 3 17 5" xfId="22617"/>
    <cellStyle name="계산 3 18" xfId="17308"/>
    <cellStyle name="계산 3 19" xfId="12369"/>
    <cellStyle name="계산 3 2" xfId="897"/>
    <cellStyle name="계산 3 2 10" xfId="10548"/>
    <cellStyle name="계산 3 2 11" xfId="9454"/>
    <cellStyle name="계산 3 2 12" xfId="14728"/>
    <cellStyle name="계산 3 2 12 2" xfId="16593"/>
    <cellStyle name="계산 3 2 12 3" xfId="19348"/>
    <cellStyle name="계산 3 2 12 4" xfId="20727"/>
    <cellStyle name="계산 3 2 12 5" xfId="22231"/>
    <cellStyle name="계산 3 2 13" xfId="14723"/>
    <cellStyle name="계산 3 2 14" xfId="15583"/>
    <cellStyle name="계산 3 2 15" xfId="15024"/>
    <cellStyle name="계산 3 2 2" xfId="1364"/>
    <cellStyle name="계산 3 2 2 10" xfId="707"/>
    <cellStyle name="계산 3 2 2 11" xfId="13126"/>
    <cellStyle name="계산 3 2 2 12" xfId="9614"/>
    <cellStyle name="계산 3 2 2 12 2" xfId="12371"/>
    <cellStyle name="계산 3 2 2 12 3" xfId="13617"/>
    <cellStyle name="계산 3 2 2 12 4" xfId="13450"/>
    <cellStyle name="계산 3 2 2 12 5" xfId="12923"/>
    <cellStyle name="계산 3 2 2 13" xfId="12190"/>
    <cellStyle name="계산 3 2 2 14" xfId="14682"/>
    <cellStyle name="계산 3 2 2 15" xfId="13076"/>
    <cellStyle name="계산 3 2 2 2" xfId="2124"/>
    <cellStyle name="계산 3 2 2 2 10" xfId="12381"/>
    <cellStyle name="계산 3 2 2 2 11" xfId="11701"/>
    <cellStyle name="계산 3 2 2 2 2" xfId="4901"/>
    <cellStyle name="계산 3 2 2 2 2 2" xfId="5410"/>
    <cellStyle name="계산 3 2 2 2 2 2 2" xfId="16631"/>
    <cellStyle name="계산 3 2 2 2 2 2 2 2" xfId="16813"/>
    <cellStyle name="계산 3 2 2 2 2 2 2 3" xfId="19558"/>
    <cellStyle name="계산 3 2 2 2 2 2 2 4" xfId="21227"/>
    <cellStyle name="계산 3 2 2 2 2 2 2 5" xfId="22525"/>
    <cellStyle name="계산 3 2 2 2 2 2 3" xfId="16486"/>
    <cellStyle name="계산 3 2 2 2 2 2 4" xfId="19385"/>
    <cellStyle name="계산 3 2 2 2 2 2 5" xfId="20861"/>
    <cellStyle name="계산 3 2 2 2 2 2 6" xfId="22304"/>
    <cellStyle name="계산 3 2 2 2 2 3" xfId="12062"/>
    <cellStyle name="계산 3 2 2 2 2 4" xfId="11582"/>
    <cellStyle name="계산 3 2 2 2 2 5" xfId="13516"/>
    <cellStyle name="계산 3 2 2 2 2 6" xfId="9719"/>
    <cellStyle name="계산 3 2 2 2 2 6 2" xfId="17238"/>
    <cellStyle name="계산 3 2 2 2 2 6 3" xfId="19928"/>
    <cellStyle name="계산 3 2 2 2 2 6 4" xfId="21577"/>
    <cellStyle name="계산 3 2 2 2 2 6 5" xfId="22847"/>
    <cellStyle name="계산 3 2 2 2 2 7" xfId="14790"/>
    <cellStyle name="계산 3 2 2 2 2 8" xfId="13243"/>
    <cellStyle name="계산 3 2 2 2 2 9" xfId="20941"/>
    <cellStyle name="계산 3 2 2 2 3" xfId="5192"/>
    <cellStyle name="계산 3 2 2 2 4" xfId="5673"/>
    <cellStyle name="계산 3 2 2 2 5" xfId="11680"/>
    <cellStyle name="계산 3 2 2 2 5 2" xfId="15731"/>
    <cellStyle name="계산 3 2 2 2 5 2 2" xfId="17982"/>
    <cellStyle name="계산 3 2 2 2 5 2 3" xfId="20591"/>
    <cellStyle name="계산 3 2 2 2 5 2 4" xfId="22120"/>
    <cellStyle name="계산 3 2 2 2 5 2 5" xfId="23238"/>
    <cellStyle name="계산 3 2 2 2 5 3" xfId="18846"/>
    <cellStyle name="계산 3 2 2 2 5 4" xfId="10372"/>
    <cellStyle name="계산 3 2 2 2 5 5" xfId="14091"/>
    <cellStyle name="계산 3 2 2 2 5 6" xfId="21195"/>
    <cellStyle name="계산 3 2 2 2 6" xfId="12606"/>
    <cellStyle name="계산 3 2 2 2 7" xfId="11053"/>
    <cellStyle name="계산 3 2 2 2 8" xfId="14776"/>
    <cellStyle name="계산 3 2 2 2 8 2" xfId="16268"/>
    <cellStyle name="계산 3 2 2 2 8 3" xfId="19056"/>
    <cellStyle name="계산 3 2 2 2 8 4" xfId="17917"/>
    <cellStyle name="계산 3 2 2 2 8 5" xfId="15162"/>
    <cellStyle name="계산 3 2 2 2 9" xfId="13840"/>
    <cellStyle name="계산 3 2 2 3" xfId="7011"/>
    <cellStyle name="계산 3 2 2 4" xfId="7900"/>
    <cellStyle name="계산 3 2 2 5" xfId="8090"/>
    <cellStyle name="계산 3 2 2 6" xfId="8191"/>
    <cellStyle name="계산 3 2 2 7" xfId="5528"/>
    <cellStyle name="계산 3 2 2 8" xfId="5078"/>
    <cellStyle name="계산 3 2 2 9" xfId="9829"/>
    <cellStyle name="계산 3 2 2 9 2" xfId="15566"/>
    <cellStyle name="계산 3 2 2 9 2 2" xfId="17584"/>
    <cellStyle name="계산 3 2 2 9 2 3" xfId="20259"/>
    <cellStyle name="계산 3 2 2 9 2 4" xfId="21881"/>
    <cellStyle name="계산 3 2 2 9 2 5" xfId="23107"/>
    <cellStyle name="계산 3 2 2 9 3" xfId="18715"/>
    <cellStyle name="계산 3 2 2 9 4" xfId="18078"/>
    <cellStyle name="계산 3 2 2 9 5" xfId="10649"/>
    <cellStyle name="계산 3 2 2 9 6" xfId="14487"/>
    <cellStyle name="계산 3 2 3" xfId="4590"/>
    <cellStyle name="계산 3 2 3 2" xfId="6569"/>
    <cellStyle name="계산 3 2 3 3" xfId="8643"/>
    <cellStyle name="계산 3 2 3 4" xfId="8862"/>
    <cellStyle name="계산 3 2 4" xfId="7914"/>
    <cellStyle name="계산 3 2 5" xfId="8102"/>
    <cellStyle name="계산 3 2 6" xfId="8198"/>
    <cellStyle name="계산 3 2 7" xfId="6109"/>
    <cellStyle name="계산 3 2 8" xfId="8348"/>
    <cellStyle name="계산 3 2 9" xfId="9253"/>
    <cellStyle name="계산 3 2 9 2" xfId="13218"/>
    <cellStyle name="계산 3 2 9 2 2" xfId="17366"/>
    <cellStyle name="계산 3 2 9 2 3" xfId="20053"/>
    <cellStyle name="계산 3 2 9 2 4" xfId="21694"/>
    <cellStyle name="계산 3 2 9 2 5" xfId="22950"/>
    <cellStyle name="계산 3 2 9 3" xfId="18558"/>
    <cellStyle name="계산 3 2 9 4" xfId="11367"/>
    <cellStyle name="계산 3 2 9 5" xfId="13667"/>
    <cellStyle name="계산 3 2 9 6" xfId="20424"/>
    <cellStyle name="계산 3 20" xfId="10526"/>
    <cellStyle name="계산 3 3" xfId="2533"/>
    <cellStyle name="계산 3 4" xfId="2913"/>
    <cellStyle name="계산 3 5" xfId="3287"/>
    <cellStyle name="계산 3 6" xfId="3648"/>
    <cellStyle name="계산 3 7" xfId="3964"/>
    <cellStyle name="계산 3 8" xfId="4072"/>
    <cellStyle name="계산 3 8 2" xfId="4869"/>
    <cellStyle name="계산 3 8 3" xfId="5892"/>
    <cellStyle name="계산 3 8 4" xfId="5847"/>
    <cellStyle name="계산 3 9" xfId="7190"/>
    <cellStyle name="계산 4" xfId="1154"/>
    <cellStyle name="계산 4 2" xfId="1534"/>
    <cellStyle name="계산 4 2 2" xfId="4764"/>
    <cellStyle name="계산 4 2 2 2" xfId="5043"/>
    <cellStyle name="계산 4 2 2 3" xfId="5658"/>
    <cellStyle name="계산 4 2 2 4" xfId="8297"/>
    <cellStyle name="계산 4 2 3" xfId="6695"/>
    <cellStyle name="계산 4 2 4" xfId="7478"/>
    <cellStyle name="계산 4 2 5" xfId="7879"/>
    <cellStyle name="계산 4 2 6" xfId="8076"/>
    <cellStyle name="계산 4 2 7" xfId="5713"/>
    <cellStyle name="계산 4 2 8" xfId="8238"/>
    <cellStyle name="계산 4 3" xfId="4363"/>
    <cellStyle name="계산 4 3 2" xfId="6467"/>
    <cellStyle name="계산 4 3 3" xfId="8568"/>
    <cellStyle name="계산 4 3 4" xfId="8485"/>
    <cellStyle name="계산 4 4" xfId="7278"/>
    <cellStyle name="계산 4 5" xfId="6825"/>
    <cellStyle name="계산 4 6" xfId="6747"/>
    <cellStyle name="계산 4 7" xfId="6125"/>
    <cellStyle name="계산 4 8" xfId="2251"/>
    <cellStyle name="계산 5" xfId="1157"/>
    <cellStyle name="계산 6" xfId="4070"/>
    <cellStyle name="계산 7" xfId="5782"/>
    <cellStyle name="계산 8" xfId="6285"/>
    <cellStyle name="고정소숫점" xfId="37"/>
    <cellStyle name="고정출력1" xfId="38"/>
    <cellStyle name="고정출력2" xfId="39"/>
    <cellStyle name="咬訌裝?INCOM1" xfId="40"/>
    <cellStyle name="咬訌裝?INCOM10" xfId="41"/>
    <cellStyle name="咬訌裝?INCOM2" xfId="42"/>
    <cellStyle name="咬訌裝?INCOM3" xfId="43"/>
    <cellStyle name="咬訌裝?INCOM4" xfId="44"/>
    <cellStyle name="咬訌裝?INCOM5" xfId="45"/>
    <cellStyle name="咬訌裝?INCOM6" xfId="46"/>
    <cellStyle name="咬訌裝?INCOM7" xfId="47"/>
    <cellStyle name="咬訌裝?INCOM8" xfId="48"/>
    <cellStyle name="咬訌裝?INCOM9" xfId="49"/>
    <cellStyle name="咬訌裝?PRIB11" xfId="50"/>
    <cellStyle name="나쁨 2" xfId="251"/>
    <cellStyle name="나쁨 2 10" xfId="7681"/>
    <cellStyle name="나쁨 2 11" xfId="7929"/>
    <cellStyle name="나쁨 2 12" xfId="8115"/>
    <cellStyle name="나쁨 2 13" xfId="5174"/>
    <cellStyle name="나쁨 2 14" xfId="8300"/>
    <cellStyle name="나쁨 2 15" xfId="1081"/>
    <cellStyle name="나쁨 2 15 2" xfId="13390"/>
    <cellStyle name="나쁨 2 15 2 2" xfId="16542"/>
    <cellStyle name="나쁨 2 15 2 3" xfId="19299"/>
    <cellStyle name="나쁨 2 15 2 4" xfId="10861"/>
    <cellStyle name="나쁨 2 15 2 5" xfId="13812"/>
    <cellStyle name="나쁨 2 15 3" xfId="16254"/>
    <cellStyle name="나쁨 2 15 4" xfId="15966"/>
    <cellStyle name="나쁨 2 15 5" xfId="13132"/>
    <cellStyle name="나쁨 2 15 6" xfId="13560"/>
    <cellStyle name="나쁨 2 16" xfId="11838"/>
    <cellStyle name="나쁨 2 17" xfId="13756"/>
    <cellStyle name="나쁨 2 18" xfId="12693"/>
    <cellStyle name="나쁨 2 18 2" xfId="16920"/>
    <cellStyle name="나쁨 2 18 3" xfId="19658"/>
    <cellStyle name="나쁨 2 18 4" xfId="21324"/>
    <cellStyle name="나쁨 2 18 5" xfId="22620"/>
    <cellStyle name="나쁨 2 19" xfId="14595"/>
    <cellStyle name="나쁨 2 2" xfId="252"/>
    <cellStyle name="나쁨 2 20" xfId="15211"/>
    <cellStyle name="나쁨 2 21" xfId="20812"/>
    <cellStyle name="나쁨 2 3" xfId="847"/>
    <cellStyle name="나쁨 2 3 10" xfId="10293"/>
    <cellStyle name="나쁨 2 3 11" xfId="9977"/>
    <cellStyle name="나쁨 2 3 12" xfId="11171"/>
    <cellStyle name="나쁨 2 3 12 2" xfId="15594"/>
    <cellStyle name="나쁨 2 3 12 3" xfId="15645"/>
    <cellStyle name="나쁨 2 3 12 4" xfId="10261"/>
    <cellStyle name="나쁨 2 3 12 5" xfId="11847"/>
    <cellStyle name="나쁨 2 3 13" xfId="14749"/>
    <cellStyle name="나쁨 2 3 14" xfId="14377"/>
    <cellStyle name="나쁨 2 3 15" xfId="9309"/>
    <cellStyle name="나쁨 2 3 2" xfId="1365"/>
    <cellStyle name="나쁨 2 3 2 10" xfId="9502"/>
    <cellStyle name="나쁨 2 3 2 11" xfId="9713"/>
    <cellStyle name="나쁨 2 3 2 12" xfId="10655"/>
    <cellStyle name="나쁨 2 3 2 12 2" xfId="9539"/>
    <cellStyle name="나쁨 2 3 2 12 3" xfId="16013"/>
    <cellStyle name="나쁨 2 3 2 12 4" xfId="10783"/>
    <cellStyle name="나쁨 2 3 2 12 5" xfId="13230"/>
    <cellStyle name="나쁨 2 3 2 13" xfId="9147"/>
    <cellStyle name="나쁨 2 3 2 14" xfId="20763"/>
    <cellStyle name="나쁨 2 3 2 15" xfId="22247"/>
    <cellStyle name="나쁨 2 3 2 2" xfId="2074"/>
    <cellStyle name="나쁨 2 3 2 2 10" xfId="19094"/>
    <cellStyle name="나쁨 2 3 2 2 11" xfId="20936"/>
    <cellStyle name="나쁨 2 3 2 2 2" xfId="4902"/>
    <cellStyle name="나쁨 2 3 2 2 2 2" xfId="5367"/>
    <cellStyle name="나쁨 2 3 2 2 2 2 2" xfId="16632"/>
    <cellStyle name="나쁨 2 3 2 2 2 2 2 2" xfId="16772"/>
    <cellStyle name="나쁨 2 3 2 2 2 2 2 3" xfId="19517"/>
    <cellStyle name="나쁨 2 3 2 2 2 2 2 4" xfId="12683"/>
    <cellStyle name="나쁨 2 3 2 2 2 2 2 5" xfId="13170"/>
    <cellStyle name="나쁨 2 3 2 2 2 2 3" xfId="15687"/>
    <cellStyle name="나쁨 2 3 2 2 2 2 4" xfId="19386"/>
    <cellStyle name="나쁨 2 3 2 2 2 2 5" xfId="21147"/>
    <cellStyle name="나쁨 2 3 2 2 2 2 6" xfId="22466"/>
    <cellStyle name="나쁨 2 3 2 2 2 3" xfId="12019"/>
    <cellStyle name="나쁨 2 3 2 2 2 4" xfId="13769"/>
    <cellStyle name="나쁨 2 3 2 2 2 5" xfId="11837"/>
    <cellStyle name="나쁨 2 3 2 2 2 6" xfId="1086"/>
    <cellStyle name="나쁨 2 3 2 2 2 6 2" xfId="12412"/>
    <cellStyle name="나쁨 2 3 2 2 2 6 3" xfId="11217"/>
    <cellStyle name="나쁨 2 3 2 2 2 6 4" xfId="21179"/>
    <cellStyle name="나쁨 2 3 2 2 2 6 5" xfId="22488"/>
    <cellStyle name="나쁨 2 3 2 2 2 7" xfId="15045"/>
    <cellStyle name="나쁨 2 3 2 2 2 8" xfId="18112"/>
    <cellStyle name="나쁨 2 3 2 2 2 9" xfId="12800"/>
    <cellStyle name="나쁨 2 3 2 2 3" xfId="5727"/>
    <cellStyle name="나쁨 2 3 2 2 4" xfId="1183"/>
    <cellStyle name="나쁨 2 3 2 2 5" xfId="11681"/>
    <cellStyle name="나쁨 2 3 2 2 5 2" xfId="10116"/>
    <cellStyle name="나쁨 2 3 2 2 5 2 2" xfId="17983"/>
    <cellStyle name="나쁨 2 3 2 2 5 2 3" xfId="20592"/>
    <cellStyle name="나쁨 2 3 2 2 5 2 4" xfId="22121"/>
    <cellStyle name="나쁨 2 3 2 2 5 2 5" xfId="23239"/>
    <cellStyle name="나쁨 2 3 2 2 5 3" xfId="18847"/>
    <cellStyle name="나쁨 2 3 2 2 5 4" xfId="13800"/>
    <cellStyle name="나쁨 2 3 2 2 5 5" xfId="14831"/>
    <cellStyle name="나쁨 2 3 2 2 5 6" xfId="10135"/>
    <cellStyle name="나쁨 2 3 2 2 6" xfId="9059"/>
    <cellStyle name="나쁨 2 3 2 2 7" xfId="10311"/>
    <cellStyle name="나쁨 2 3 2 2 8" xfId="12251"/>
    <cellStyle name="나쁨 2 3 2 2 8 2" xfId="17214"/>
    <cellStyle name="나쁨 2 3 2 2 8 3" xfId="19907"/>
    <cellStyle name="나쁨 2 3 2 2 8 4" xfId="21556"/>
    <cellStyle name="나쁨 2 3 2 2 8 5" xfId="22827"/>
    <cellStyle name="나쁨 2 3 2 2 9" xfId="15126"/>
    <cellStyle name="나쁨 2 3 2 3" xfId="6967"/>
    <cellStyle name="나쁨 2 3 2 4" xfId="7429"/>
    <cellStyle name="나쁨 2 3 2 5" xfId="7035"/>
    <cellStyle name="나쁨 2 3 2 6" xfId="7554"/>
    <cellStyle name="나쁨 2 3 2 7" xfId="5260"/>
    <cellStyle name="나쁨 2 3 2 8" xfId="6246"/>
    <cellStyle name="나쁨 2 3 2 9" xfId="9785"/>
    <cellStyle name="나쁨 2 3 2 9 2" xfId="15962"/>
    <cellStyle name="나쁨 2 3 2 9 2 2" xfId="17544"/>
    <cellStyle name="나쁨 2 3 2 9 2 3" xfId="20219"/>
    <cellStyle name="나쁨 2 3 2 9 2 4" xfId="21841"/>
    <cellStyle name="나쁨 2 3 2 9 2 5" xfId="23067"/>
    <cellStyle name="나쁨 2 3 2 9 3" xfId="18675"/>
    <cellStyle name="나쁨 2 3 2 9 4" xfId="11960"/>
    <cellStyle name="나쁨 2 3 2 9 5" xfId="10388"/>
    <cellStyle name="나쁨 2 3 2 9 6" xfId="20912"/>
    <cellStyle name="나쁨 2 3 3" xfId="4542"/>
    <cellStyle name="나쁨 2 3 3 2" xfId="6570"/>
    <cellStyle name="나쁨 2 3 3 3" xfId="8644"/>
    <cellStyle name="나쁨 2 3 3 4" xfId="8779"/>
    <cellStyle name="나쁨 2 3 4" xfId="7764"/>
    <cellStyle name="나쁨 2 3 5" xfId="7983"/>
    <cellStyle name="나쁨 2 3 6" xfId="8129"/>
    <cellStyle name="나쁨 2 3 7" xfId="4298"/>
    <cellStyle name="나쁨 2 3 8" xfId="8253"/>
    <cellStyle name="나쁨 2 3 9" xfId="9254"/>
    <cellStyle name="나쁨 2 3 9 2" xfId="13304"/>
    <cellStyle name="나쁨 2 3 9 2 2" xfId="17367"/>
    <cellStyle name="나쁨 2 3 9 2 3" xfId="20054"/>
    <cellStyle name="나쁨 2 3 9 2 4" xfId="21695"/>
    <cellStyle name="나쁨 2 3 9 2 5" xfId="22951"/>
    <cellStyle name="나쁨 2 3 9 3" xfId="18559"/>
    <cellStyle name="나쁨 2 3 9 4" xfId="13341"/>
    <cellStyle name="나쁨 2 3 9 5" xfId="20506"/>
    <cellStyle name="나쁨 2 3 9 6" xfId="22054"/>
    <cellStyle name="나쁨 2 4" xfId="2481"/>
    <cellStyle name="나쁨 2 5" xfId="2861"/>
    <cellStyle name="나쁨 2 6" xfId="3238"/>
    <cellStyle name="나쁨 2 7" xfId="3602"/>
    <cellStyle name="나쁨 2 8" xfId="3921"/>
    <cellStyle name="나쁨 2 9" xfId="4078"/>
    <cellStyle name="나쁨 2 9 2" xfId="4418"/>
    <cellStyle name="나쁨 2 9 3" xfId="4305"/>
    <cellStyle name="나쁨 2 9 4" xfId="5870"/>
    <cellStyle name="나쁨 3" xfId="253"/>
    <cellStyle name="나쁨 3 10" xfId="7604"/>
    <cellStyle name="나쁨 3 11" xfId="6525"/>
    <cellStyle name="나쁨 3 12" xfId="6295"/>
    <cellStyle name="나쁨 3 13" xfId="6174"/>
    <cellStyle name="나쁨 3 14" xfId="1323"/>
    <cellStyle name="나쁨 3 14 2" xfId="12221"/>
    <cellStyle name="나쁨 3 14 2 2" xfId="16317"/>
    <cellStyle name="나쁨 3 14 2 3" xfId="19103"/>
    <cellStyle name="나쁨 3 14 2 4" xfId="20326"/>
    <cellStyle name="나쁨 3 14 2 5" xfId="21947"/>
    <cellStyle name="나쁨 3 14 3" xfId="16315"/>
    <cellStyle name="나쁨 3 14 4" xfId="13883"/>
    <cellStyle name="나쁨 3 14 5" xfId="11393"/>
    <cellStyle name="나쁨 3 14 6" xfId="13401"/>
    <cellStyle name="나쁨 3 15" xfId="9928"/>
    <cellStyle name="나쁨 3 16" xfId="9490"/>
    <cellStyle name="나쁨 3 17" xfId="11892"/>
    <cellStyle name="나쁨 3 17 2" xfId="16744"/>
    <cellStyle name="나쁨 3 17 3" xfId="19489"/>
    <cellStyle name="나쁨 3 17 4" xfId="12710"/>
    <cellStyle name="나쁨 3 17 5" xfId="19049"/>
    <cellStyle name="나쁨 3 18" xfId="18164"/>
    <cellStyle name="나쁨 3 19" xfId="10820"/>
    <cellStyle name="나쁨 3 2" xfId="898"/>
    <cellStyle name="나쁨 3 2 10" xfId="10049"/>
    <cellStyle name="나쁨 3 2 11" xfId="11123"/>
    <cellStyle name="나쁨 3 2 12" xfId="11402"/>
    <cellStyle name="나쁨 3 2 12 2" xfId="16601"/>
    <cellStyle name="나쁨 3 2 12 3" xfId="19355"/>
    <cellStyle name="나쁨 3 2 12 4" xfId="9232"/>
    <cellStyle name="나쁨 3 2 12 5" xfId="20533"/>
    <cellStyle name="나쁨 3 2 13" xfId="17828"/>
    <cellStyle name="나쁨 3 2 14" xfId="10192"/>
    <cellStyle name="나쁨 3 2 15" xfId="12897"/>
    <cellStyle name="나쁨 3 2 2" xfId="1366"/>
    <cellStyle name="나쁨 3 2 2 10" xfId="1078"/>
    <cellStyle name="나쁨 3 2 2 11" xfId="10933"/>
    <cellStyle name="나쁨 3 2 2 12" xfId="13080"/>
    <cellStyle name="나쁨 3 2 2 12 2" xfId="15492"/>
    <cellStyle name="나쁨 3 2 2 12 3" xfId="10889"/>
    <cellStyle name="나쁨 3 2 2 12 4" xfId="10851"/>
    <cellStyle name="나쁨 3 2 2 12 5" xfId="13934"/>
    <cellStyle name="나쁨 3 2 2 13" xfId="669"/>
    <cellStyle name="나쁨 3 2 2 14" xfId="15808"/>
    <cellStyle name="나쁨 3 2 2 15" xfId="19017"/>
    <cellStyle name="나쁨 3 2 2 2" xfId="2125"/>
    <cellStyle name="나쁨 3 2 2 2 10" xfId="11022"/>
    <cellStyle name="나쁨 3 2 2 2 11" xfId="15066"/>
    <cellStyle name="나쁨 3 2 2 2 2" xfId="4903"/>
    <cellStyle name="나쁨 3 2 2 2 2 2" xfId="5411"/>
    <cellStyle name="나쁨 3 2 2 2 2 2 2" xfId="16633"/>
    <cellStyle name="나쁨 3 2 2 2 2 2 2 2" xfId="16814"/>
    <cellStyle name="나쁨 3 2 2 2 2 2 2 3" xfId="19559"/>
    <cellStyle name="나쁨 3 2 2 2 2 2 2 4" xfId="21228"/>
    <cellStyle name="나쁨 3 2 2 2 2 2 2 5" xfId="22526"/>
    <cellStyle name="나쁨 3 2 2 2 2 2 3" xfId="10600"/>
    <cellStyle name="나쁨 3 2 2 2 2 2 4" xfId="19387"/>
    <cellStyle name="나쁨 3 2 2 2 2 2 5" xfId="9660"/>
    <cellStyle name="나쁨 3 2 2 2 2 2 6" xfId="18306"/>
    <cellStyle name="나쁨 3 2 2 2 2 3" xfId="12063"/>
    <cellStyle name="나쁨 3 2 2 2 2 4" xfId="9404"/>
    <cellStyle name="나쁨 3 2 2 2 2 5" xfId="13916"/>
    <cellStyle name="나쁨 3 2 2 2 2 6" xfId="12828"/>
    <cellStyle name="나쁨 3 2 2 2 2 6 2" xfId="17103"/>
    <cellStyle name="나쁨 3 2 2 2 2 6 3" xfId="19817"/>
    <cellStyle name="나쁨 3 2 2 2 2 6 4" xfId="21474"/>
    <cellStyle name="나쁨 3 2 2 2 2 6 5" xfId="22756"/>
    <cellStyle name="나쁨 3 2 2 2 2 7" xfId="11086"/>
    <cellStyle name="나쁨 3 2 2 2 2 8" xfId="13515"/>
    <cellStyle name="나쁨 3 2 2 2 2 9" xfId="14488"/>
    <cellStyle name="나쁨 3 2 2 2 3" xfId="5221"/>
    <cellStyle name="나쁨 3 2 2 2 4" xfId="6135"/>
    <cellStyle name="나쁨 3 2 2 2 5" xfId="11682"/>
    <cellStyle name="나쁨 3 2 2 2 5 2" xfId="15677"/>
    <cellStyle name="나쁨 3 2 2 2 5 2 2" xfId="17984"/>
    <cellStyle name="나쁨 3 2 2 2 5 2 3" xfId="20593"/>
    <cellStyle name="나쁨 3 2 2 2 5 2 4" xfId="22122"/>
    <cellStyle name="나쁨 3 2 2 2 5 2 5" xfId="23240"/>
    <cellStyle name="나쁨 3 2 2 2 5 3" xfId="18848"/>
    <cellStyle name="나쁨 3 2 2 2 5 4" xfId="12844"/>
    <cellStyle name="나쁨 3 2 2 2 5 5" xfId="14859"/>
    <cellStyle name="나쁨 3 2 2 2 5 6" xfId="13281"/>
    <cellStyle name="나쁨 3 2 2 2 6" xfId="13969"/>
    <cellStyle name="나쁨 3 2 2 2 7" xfId="14430"/>
    <cellStyle name="나쁨 3 2 2 2 8" xfId="13101"/>
    <cellStyle name="나쁨 3 2 2 2 8 2" xfId="16964"/>
    <cellStyle name="나쁨 3 2 2 2 8 3" xfId="19697"/>
    <cellStyle name="나쁨 3 2 2 2 8 4" xfId="21363"/>
    <cellStyle name="나쁨 3 2 2 2 8 5" xfId="22656"/>
    <cellStyle name="나쁨 3 2 2 2 9" xfId="13404"/>
    <cellStyle name="나쁨 3 2 2 3" xfId="7012"/>
    <cellStyle name="나쁨 3 2 2 4" xfId="7751"/>
    <cellStyle name="나쁨 3 2 2 5" xfId="7972"/>
    <cellStyle name="나쁨 3 2 2 6" xfId="8123"/>
    <cellStyle name="나쁨 3 2 2 7" xfId="5103"/>
    <cellStyle name="나쁨 3 2 2 8" xfId="4318"/>
    <cellStyle name="나쁨 3 2 2 9" xfId="9830"/>
    <cellStyle name="나쁨 3 2 2 9 2" xfId="10895"/>
    <cellStyle name="나쁨 3 2 2 9 2 2" xfId="17585"/>
    <cellStyle name="나쁨 3 2 2 9 2 3" xfId="20260"/>
    <cellStyle name="나쁨 3 2 2 9 2 4" xfId="21882"/>
    <cellStyle name="나쁨 3 2 2 9 2 5" xfId="23108"/>
    <cellStyle name="나쁨 3 2 2 9 3" xfId="18716"/>
    <cellStyle name="나쁨 3 2 2 9 4" xfId="13480"/>
    <cellStyle name="나쁨 3 2 2 9 5" xfId="20388"/>
    <cellStyle name="나쁨 3 2 2 9 6" xfId="21983"/>
    <cellStyle name="나쁨 3 2 3" xfId="4591"/>
    <cellStyle name="나쁨 3 2 3 2" xfId="6571"/>
    <cellStyle name="나쁨 3 2 3 3" xfId="8645"/>
    <cellStyle name="나쁨 3 2 3 4" xfId="5893"/>
    <cellStyle name="나쁨 3 2 4" xfId="7611"/>
    <cellStyle name="나쁨 3 2 5" xfId="6488"/>
    <cellStyle name="나쁨 3 2 6" xfId="6907"/>
    <cellStyle name="나쁨 3 2 7" xfId="5933"/>
    <cellStyle name="나쁨 3 2 8" xfId="8249"/>
    <cellStyle name="나쁨 3 2 9" xfId="9255"/>
    <cellStyle name="나쁨 3 2 9 2" xfId="16261"/>
    <cellStyle name="나쁨 3 2 9 2 2" xfId="17368"/>
    <cellStyle name="나쁨 3 2 9 2 3" xfId="20055"/>
    <cellStyle name="나쁨 3 2 9 2 4" xfId="21696"/>
    <cellStyle name="나쁨 3 2 9 2 5" xfId="22952"/>
    <cellStyle name="나쁨 3 2 9 3" xfId="18560"/>
    <cellStyle name="나쁨 3 2 9 4" xfId="19048"/>
    <cellStyle name="나쁨 3 2 9 5" xfId="9618"/>
    <cellStyle name="나쁨 3 2 9 6" xfId="10421"/>
    <cellStyle name="나쁨 3 20" xfId="9603"/>
    <cellStyle name="나쁨 3 3" xfId="2534"/>
    <cellStyle name="나쁨 3 4" xfId="2914"/>
    <cellStyle name="나쁨 3 5" xfId="3288"/>
    <cellStyle name="나쁨 3 6" xfId="3649"/>
    <cellStyle name="나쁨 3 7" xfId="3965"/>
    <cellStyle name="나쁨 3 8" xfId="4079"/>
    <cellStyle name="나쁨 3 8 2" xfId="4868"/>
    <cellStyle name="나쁨 3 8 3" xfId="6058"/>
    <cellStyle name="나쁨 3 8 4" xfId="5800"/>
    <cellStyle name="나쁨 3 9" xfId="6926"/>
    <cellStyle name="나쁨 4" xfId="1168"/>
    <cellStyle name="나쁨 4 2" xfId="1535"/>
    <cellStyle name="나쁨 4 2 2" xfId="4767"/>
    <cellStyle name="나쁨 4 2 2 2" xfId="5044"/>
    <cellStyle name="나쁨 4 2 2 3" xfId="5990"/>
    <cellStyle name="나쁨 4 2 2 4" xfId="8316"/>
    <cellStyle name="나쁨 4 2 3" xfId="6696"/>
    <cellStyle name="나쁨 4 2 4" xfId="7318"/>
    <cellStyle name="나쁨 4 2 5" xfId="4822"/>
    <cellStyle name="나쁨 4 2 6" xfId="7671"/>
    <cellStyle name="나쁨 4 2 7" xfId="5543"/>
    <cellStyle name="나쁨 4 2 8" xfId="1170"/>
    <cellStyle name="나쁨 4 3" xfId="4364"/>
    <cellStyle name="나쁨 4 3 2" xfId="6470"/>
    <cellStyle name="나쁨 4 3 3" xfId="8570"/>
    <cellStyle name="나쁨 4 3 4" xfId="6300"/>
    <cellStyle name="나쁨 4 4" xfId="6909"/>
    <cellStyle name="나쁨 4 5" xfId="7466"/>
    <cellStyle name="나쁨 4 6" xfId="4501"/>
    <cellStyle name="나쁨 4 7" xfId="5948"/>
    <cellStyle name="나쁨 4 8" xfId="4108"/>
    <cellStyle name="나쁨 5" xfId="1142"/>
    <cellStyle name="나쁨 6" xfId="4077"/>
    <cellStyle name="나쁨 7" xfId="5335"/>
    <cellStyle name="나쁨 8" xfId="8400"/>
    <cellStyle name="날짜" xfId="51"/>
    <cellStyle name="달러" xfId="52"/>
    <cellStyle name="뒤에 오는 하이퍼링크_Book1" xfId="254"/>
    <cellStyle name="똿뗦먛귟 [0.00]_PRODUCT DETAIL Q1" xfId="53"/>
    <cellStyle name="똿뗦먛귟_PRODUCT DETAIL Q1" xfId="54"/>
    <cellStyle name="메모 2" xfId="255"/>
    <cellStyle name="메모 2 2" xfId="256"/>
    <cellStyle name="메모 2 2 10" xfId="7375"/>
    <cellStyle name="메모 2 2 11" xfId="7232"/>
    <cellStyle name="메모 2 2 12" xfId="4679"/>
    <cellStyle name="메모 2 2 13" xfId="6235"/>
    <cellStyle name="메모 2 2 14" xfId="9055"/>
    <cellStyle name="메모 2 2 14 2" xfId="15039"/>
    <cellStyle name="메모 2 2 14 2 2" xfId="17291"/>
    <cellStyle name="메모 2 2 14 2 3" xfId="19980"/>
    <cellStyle name="메모 2 2 14 2 4" xfId="21627"/>
    <cellStyle name="메모 2 2 14 2 5" xfId="22891"/>
    <cellStyle name="메모 2 2 14 3" xfId="18499"/>
    <cellStyle name="메모 2 2 14 4" xfId="13439"/>
    <cellStyle name="메모 2 2 14 5" xfId="10841"/>
    <cellStyle name="메모 2 2 14 6" xfId="20716"/>
    <cellStyle name="메모 2 2 15" xfId="9558"/>
    <cellStyle name="메모 2 2 16" xfId="10924"/>
    <cellStyle name="메모 2 2 17" xfId="12649"/>
    <cellStyle name="메모 2 2 17 2" xfId="16257"/>
    <cellStyle name="메모 2 2 17 3" xfId="19045"/>
    <cellStyle name="메모 2 2 17 4" xfId="11893"/>
    <cellStyle name="메모 2 2 17 5" xfId="18065"/>
    <cellStyle name="메모 2 2 18" xfId="14977"/>
    <cellStyle name="메모 2 2 19" xfId="14864"/>
    <cellStyle name="메모 2 2 2" xfId="1082"/>
    <cellStyle name="메모 2 2 2 10" xfId="9536"/>
    <cellStyle name="메모 2 2 2 11" xfId="10032"/>
    <cellStyle name="메모 2 2 2 12" xfId="11403"/>
    <cellStyle name="메모 2 2 2 12 2" xfId="16155"/>
    <cellStyle name="메모 2 2 2 12 3" xfId="18957"/>
    <cellStyle name="메모 2 2 2 12 4" xfId="15439"/>
    <cellStyle name="메모 2 2 2 12 5" xfId="15148"/>
    <cellStyle name="메모 2 2 2 13" xfId="14064"/>
    <cellStyle name="메모 2 2 2 14" xfId="17788"/>
    <cellStyle name="메모 2 2 2 15" xfId="19703"/>
    <cellStyle name="메모 2 2 2 2" xfId="1368"/>
    <cellStyle name="메모 2 2 2 2 10" xfId="11515"/>
    <cellStyle name="메모 2 2 2 2 11" xfId="11808"/>
    <cellStyle name="메모 2 2 2 2 12" xfId="11688"/>
    <cellStyle name="메모 2 2 2 2 12 2" xfId="15880"/>
    <cellStyle name="메모 2 2 2 2 12 3" xfId="9294"/>
    <cellStyle name="메모 2 2 2 2 12 4" xfId="11457"/>
    <cellStyle name="메모 2 2 2 2 12 5" xfId="16046"/>
    <cellStyle name="메모 2 2 2 2 13" xfId="10535"/>
    <cellStyle name="메모 2 2 2 2 14" xfId="10581"/>
    <cellStyle name="메모 2 2 2 2 15" xfId="11070"/>
    <cellStyle name="메모 2 2 2 2 2" xfId="2279"/>
    <cellStyle name="메모 2 2 2 2 2 10" xfId="16304"/>
    <cellStyle name="메모 2 2 2 2 2 11" xfId="10762"/>
    <cellStyle name="메모 2 2 2 2 2 2" xfId="4905"/>
    <cellStyle name="메모 2 2 2 2 2 2 2" xfId="5506"/>
    <cellStyle name="메모 2 2 2 2 2 2 2 2" xfId="16634"/>
    <cellStyle name="메모 2 2 2 2 2 2 2 2 2" xfId="16887"/>
    <cellStyle name="메모 2 2 2 2 2 2 2 2 3" xfId="19632"/>
    <cellStyle name="메모 2 2 2 2 2 2 2 2 4" xfId="21301"/>
    <cellStyle name="메모 2 2 2 2 2 2 2 2 5" xfId="22599"/>
    <cellStyle name="메모 2 2 2 2 2 2 2 3" xfId="17205"/>
    <cellStyle name="메모 2 2 2 2 2 2 2 4" xfId="19388"/>
    <cellStyle name="메모 2 2 2 2 2 2 2 5" xfId="11329"/>
    <cellStyle name="메모 2 2 2 2 2 2 2 6" xfId="10007"/>
    <cellStyle name="메모 2 2 2 2 2 2 3" xfId="12149"/>
    <cellStyle name="메모 2 2 2 2 2 2 4" xfId="12307"/>
    <cellStyle name="메모 2 2 2 2 2 2 5" xfId="805"/>
    <cellStyle name="메모 2 2 2 2 2 2 6" xfId="14419"/>
    <cellStyle name="메모 2 2 2 2 2 2 6 2" xfId="17052"/>
    <cellStyle name="메모 2 2 2 2 2 2 6 3" xfId="19774"/>
    <cellStyle name="메모 2 2 2 2 2 2 6 4" xfId="21433"/>
    <cellStyle name="메모 2 2 2 2 2 2 6 5" xfId="22716"/>
    <cellStyle name="메모 2 2 2 2 2 2 7" xfId="11027"/>
    <cellStyle name="메모 2 2 2 2 2 2 8" xfId="14751"/>
    <cellStyle name="메모 2 2 2 2 2 2 9" xfId="15325"/>
    <cellStyle name="메모 2 2 2 2 2 3" xfId="4629"/>
    <cellStyle name="메모 2 2 2 2 2 4" xfId="5205"/>
    <cellStyle name="메모 2 2 2 2 2 5" xfId="11684"/>
    <cellStyle name="메모 2 2 2 2 2 5 2" xfId="13376"/>
    <cellStyle name="메모 2 2 2 2 2 5 2 2" xfId="17985"/>
    <cellStyle name="메모 2 2 2 2 2 5 2 3" xfId="20594"/>
    <cellStyle name="메모 2 2 2 2 2 5 2 4" xfId="22123"/>
    <cellStyle name="메모 2 2 2 2 2 5 2 5" xfId="23241"/>
    <cellStyle name="메모 2 2 2 2 2 5 3" xfId="18849"/>
    <cellStyle name="메모 2 2 2 2 2 5 4" xfId="9924"/>
    <cellStyle name="메모 2 2 2 2 2 5 5" xfId="14848"/>
    <cellStyle name="메모 2 2 2 2 2 5 6" xfId="17680"/>
    <cellStyle name="메모 2 2 2 2 2 6" xfId="13790"/>
    <cellStyle name="메모 2 2 2 2 2 7" xfId="13061"/>
    <cellStyle name="메모 2 2 2 2 2 8" xfId="11261"/>
    <cellStyle name="메모 2 2 2 2 2 8 2" xfId="15734"/>
    <cellStyle name="메모 2 2 2 2 2 8 3" xfId="15650"/>
    <cellStyle name="메모 2 2 2 2 2 8 4" xfId="9116"/>
    <cellStyle name="메모 2 2 2 2 2 8 5" xfId="9152"/>
    <cellStyle name="메모 2 2 2 2 2 9" xfId="10938"/>
    <cellStyle name="메모 2 2 2 2 3" xfId="7110"/>
    <cellStyle name="메모 2 2 2 2 4" xfId="6723"/>
    <cellStyle name="메모 2 2 2 2 5" xfId="7301"/>
    <cellStyle name="메모 2 2 2 2 6" xfId="7590"/>
    <cellStyle name="메모 2 2 2 2 7" xfId="6056"/>
    <cellStyle name="메모 2 2 2 2 8" xfId="8859"/>
    <cellStyle name="메모 2 2 2 2 9" xfId="9957"/>
    <cellStyle name="메모 2 2 2 2 9 2" xfId="12253"/>
    <cellStyle name="메모 2 2 2 2 9 2 2" xfId="17665"/>
    <cellStyle name="메모 2 2 2 2 9 2 3" xfId="20336"/>
    <cellStyle name="메모 2 2 2 2 9 2 4" xfId="21956"/>
    <cellStyle name="메모 2 2 2 2 9 2 5" xfId="23178"/>
    <cellStyle name="메모 2 2 2 2 9 3" xfId="18786"/>
    <cellStyle name="메모 2 2 2 2 9 4" xfId="17744"/>
    <cellStyle name="메모 2 2 2 2 9 5" xfId="15644"/>
    <cellStyle name="메모 2 2 2 2 9 6" xfId="13310"/>
    <cellStyle name="메모 2 2 2 3" xfId="4719"/>
    <cellStyle name="메모 2 2 2 3 2" xfId="6572"/>
    <cellStyle name="메모 2 2 2 3 3" xfId="8646"/>
    <cellStyle name="메모 2 2 2 3 4" xfId="8903"/>
    <cellStyle name="메모 2 2 2 4" xfId="7276"/>
    <cellStyle name="메모 2 2 2 5" xfId="7739"/>
    <cellStyle name="메모 2 2 2 6" xfId="7963"/>
    <cellStyle name="메모 2 2 2 7" xfId="4282"/>
    <cellStyle name="메모 2 2 2 8" xfId="1166"/>
    <cellStyle name="메모 2 2 2 9" xfId="9257"/>
    <cellStyle name="메모 2 2 2 9 2" xfId="14708"/>
    <cellStyle name="메모 2 2 2 9 2 2" xfId="17370"/>
    <cellStyle name="메모 2 2 2 9 2 3" xfId="20056"/>
    <cellStyle name="메모 2 2 2 9 2 4" xfId="21697"/>
    <cellStyle name="메모 2 2 2 9 2 5" xfId="22953"/>
    <cellStyle name="메모 2 2 2 9 3" xfId="18561"/>
    <cellStyle name="메모 2 2 2 9 4" xfId="15832"/>
    <cellStyle name="메모 2 2 2 9 5" xfId="20676"/>
    <cellStyle name="메모 2 2 2 9 6" xfId="22199"/>
    <cellStyle name="메모 2 2 20" xfId="17908"/>
    <cellStyle name="메모 2 2 3" xfId="2724"/>
    <cellStyle name="메모 2 2 4" xfId="3102"/>
    <cellStyle name="메모 2 2 5" xfId="3461"/>
    <cellStyle name="메모 2 2 6" xfId="3793"/>
    <cellStyle name="메모 2 2 7" xfId="4062"/>
    <cellStyle name="메모 2 2 8" xfId="4081"/>
    <cellStyle name="메모 2 2 8 2" xfId="6425"/>
    <cellStyle name="메모 2 2 8 3" xfId="8540"/>
    <cellStyle name="메모 2 2 8 4" xfId="8892"/>
    <cellStyle name="메모 2 2 9" xfId="7504"/>
    <cellStyle name="메모 3" xfId="257"/>
    <cellStyle name="메모 4" xfId="258"/>
    <cellStyle name="메모 4 10" xfId="1092"/>
    <cellStyle name="메모 4 11" xfId="10081"/>
    <cellStyle name="메모 4 12" xfId="10091"/>
    <cellStyle name="메모 4 12 2" xfId="16520"/>
    <cellStyle name="메모 4 12 3" xfId="19281"/>
    <cellStyle name="메모 4 12 4" xfId="21149"/>
    <cellStyle name="메모 4 12 5" xfId="22468"/>
    <cellStyle name="메모 4 13" xfId="13157"/>
    <cellStyle name="메모 4 14" xfId="15213"/>
    <cellStyle name="메모 4 15" xfId="11876"/>
    <cellStyle name="메모 4 2" xfId="1171"/>
    <cellStyle name="메모 4 2 10" xfId="675"/>
    <cellStyle name="메모 4 2 11" xfId="12861"/>
    <cellStyle name="메모 4 2 12" xfId="10236"/>
    <cellStyle name="메모 4 2 12 2" xfId="17229"/>
    <cellStyle name="메모 4 2 12 3" xfId="19920"/>
    <cellStyle name="메모 4 2 12 4" xfId="21569"/>
    <cellStyle name="메모 4 2 12 5" xfId="22839"/>
    <cellStyle name="메모 4 2 13" xfId="12515"/>
    <cellStyle name="메모 4 2 14" xfId="9459"/>
    <cellStyle name="메모 4 2 15" xfId="18337"/>
    <cellStyle name="메모 4 2 2" xfId="1369"/>
    <cellStyle name="메모 4 2 2 10" xfId="13838"/>
    <cellStyle name="메모 4 2 2 11" xfId="20496"/>
    <cellStyle name="메모 4 2 2 2" xfId="4768"/>
    <cellStyle name="메모 4 2 2 2 2" xfId="4906"/>
    <cellStyle name="메모 4 2 2 2 2 2" xfId="16331"/>
    <cellStyle name="메모 4 2 2 2 2 2 2" xfId="16635"/>
    <cellStyle name="메모 4 2 2 2 2 2 3" xfId="19389"/>
    <cellStyle name="메모 4 2 2 2 2 2 4" xfId="20354"/>
    <cellStyle name="메모 4 2 2 2 2 2 5" xfId="21966"/>
    <cellStyle name="메모 4 2 2 2 2 3" xfId="17043"/>
    <cellStyle name="메모 4 2 2 2 2 4" xfId="19114"/>
    <cellStyle name="메모 4 2 2 2 2 5" xfId="14212"/>
    <cellStyle name="메모 4 2 2 2 2 6" xfId="9381"/>
    <cellStyle name="메모 4 2 2 2 3" xfId="11685"/>
    <cellStyle name="메모 4 2 2 2 4" xfId="13696"/>
    <cellStyle name="메모 4 2 2 2 5" xfId="13860"/>
    <cellStyle name="메모 4 2 2 2 6" xfId="14317"/>
    <cellStyle name="메모 4 2 2 2 6 2" xfId="13951"/>
    <cellStyle name="메모 4 2 2 2 6 3" xfId="17745"/>
    <cellStyle name="메모 4 2 2 2 6 4" xfId="15296"/>
    <cellStyle name="메모 4 2 2 2 6 5" xfId="13911"/>
    <cellStyle name="메모 4 2 2 2 7" xfId="730"/>
    <cellStyle name="메모 4 2 2 2 8" xfId="21128"/>
    <cellStyle name="메모 4 2 2 2 9" xfId="22457"/>
    <cellStyle name="메모 4 2 2 3" xfId="5805"/>
    <cellStyle name="메모 4 2 2 4" xfId="8747"/>
    <cellStyle name="메모 4 2 2 5" xfId="11581"/>
    <cellStyle name="메모 4 2 2 5 2" xfId="11296"/>
    <cellStyle name="메모 4 2 2 5 2 2" xfId="17919"/>
    <cellStyle name="메모 4 2 2 5 2 3" xfId="20529"/>
    <cellStyle name="메모 4 2 2 5 2 4" xfId="22064"/>
    <cellStyle name="메모 4 2 2 5 2 5" xfId="23183"/>
    <cellStyle name="메모 4 2 2 5 3" xfId="18791"/>
    <cellStyle name="메모 4 2 2 5 4" xfId="15226"/>
    <cellStyle name="메모 4 2 2 5 5" xfId="14654"/>
    <cellStyle name="메모 4 2 2 5 6" xfId="15534"/>
    <cellStyle name="메모 4 2 2 6" xfId="12524"/>
    <cellStyle name="메모 4 2 2 7" xfId="12557"/>
    <cellStyle name="메모 4 2 2 8" xfId="11544"/>
    <cellStyle name="메모 4 2 2 8 2" xfId="15706"/>
    <cellStyle name="메모 4 2 2 8 3" xfId="9039"/>
    <cellStyle name="메모 4 2 2 8 4" xfId="11094"/>
    <cellStyle name="메모 4 2 2 8 5" xfId="19729"/>
    <cellStyle name="메모 4 2 2 9" xfId="9216"/>
    <cellStyle name="메모 4 2 3" xfId="6573"/>
    <cellStyle name="메모 4 2 4" xfId="7807"/>
    <cellStyle name="메모 4 2 5" xfId="8017"/>
    <cellStyle name="메모 4 2 6" xfId="8154"/>
    <cellStyle name="메모 4 2 7" xfId="5275"/>
    <cellStyle name="메모 4 2 8" xfId="4123"/>
    <cellStyle name="메모 4 2 9" xfId="9258"/>
    <cellStyle name="메모 4 2 9 2" xfId="9732"/>
    <cellStyle name="메모 4 2 9 2 2" xfId="17371"/>
    <cellStyle name="메모 4 2 9 2 3" xfId="20057"/>
    <cellStyle name="메모 4 2 9 2 4" xfId="21698"/>
    <cellStyle name="메모 4 2 9 2 5" xfId="22954"/>
    <cellStyle name="메모 4 2 9 3" xfId="18562"/>
    <cellStyle name="메모 4 2 9 4" xfId="13232"/>
    <cellStyle name="메모 4 2 9 5" xfId="13654"/>
    <cellStyle name="메모 4 2 9 6" xfId="20682"/>
    <cellStyle name="메모 4 3" xfId="4082"/>
    <cellStyle name="메모 4 3 2" xfId="6471"/>
    <cellStyle name="메모 4 3 3" xfId="8571"/>
    <cellStyle name="메모 4 3 4" xfId="5641"/>
    <cellStyle name="메모 4 4" xfId="6788"/>
    <cellStyle name="메모 4 5" xfId="7780"/>
    <cellStyle name="메모 4 6" xfId="7992"/>
    <cellStyle name="메모 4 7" xfId="5781"/>
    <cellStyle name="메모 4 8" xfId="5121"/>
    <cellStyle name="메모 4 9" xfId="9118"/>
    <cellStyle name="메모 4 9 2" xfId="16229"/>
    <cellStyle name="메모 4 9 2 2" xfId="17300"/>
    <cellStyle name="메모 4 9 2 3" xfId="19989"/>
    <cellStyle name="메모 4 9 2 4" xfId="21633"/>
    <cellStyle name="메모 4 9 2 5" xfId="22893"/>
    <cellStyle name="메모 4 9 3" xfId="18501"/>
    <cellStyle name="메모 4 9 4" xfId="19021"/>
    <cellStyle name="메모 4 9 5" xfId="729"/>
    <cellStyle name="메모 4 9 6" xfId="20558"/>
    <cellStyle name="메모 5" xfId="1141"/>
    <cellStyle name="메모 6" xfId="4080"/>
    <cellStyle name="메모 7" xfId="5173"/>
    <cellStyle name="메모 8" xfId="5908"/>
    <cellStyle name="믅됞 [0.00]_PRODUCT DETAIL Q1" xfId="55"/>
    <cellStyle name="믅됞_PRODUCT DETAIL Q1" xfId="56"/>
    <cellStyle name="바탕글" xfId="57"/>
    <cellStyle name="백분율 2" xfId="58"/>
    <cellStyle name="백분율 2 2" xfId="922"/>
    <cellStyle name="백분율 3" xfId="923"/>
    <cellStyle name="백분율 3 10" xfId="6749"/>
    <cellStyle name="백분율 3 11" xfId="7636"/>
    <cellStyle name="백분율 3 12" xfId="5767"/>
    <cellStyle name="백분율 3 13" xfId="8463"/>
    <cellStyle name="백분율 3 2" xfId="924"/>
    <cellStyle name="백분율 3 3" xfId="1175"/>
    <cellStyle name="백분율 3 3 2" xfId="2560"/>
    <cellStyle name="백분율 3 4" xfId="1370"/>
    <cellStyle name="백분율 3 4 2" xfId="2939"/>
    <cellStyle name="백분율 3 5" xfId="3314"/>
    <cellStyle name="백분율 3 6" xfId="3674"/>
    <cellStyle name="백분율 3 7" xfId="3988"/>
    <cellStyle name="백분율 3 8" xfId="4217"/>
    <cellStyle name="백분율 3 8 2" xfId="4859"/>
    <cellStyle name="백분율 3 8 3" xfId="4269"/>
    <cellStyle name="백분율 3 8 4" xfId="8766"/>
    <cellStyle name="백분율 3 9" xfId="6806"/>
    <cellStyle name="백분율 4" xfId="925"/>
    <cellStyle name="백분율 4 2" xfId="926"/>
    <cellStyle name="백분율 5" xfId="927"/>
    <cellStyle name="백분율 6" xfId="928"/>
    <cellStyle name="백분율 7" xfId="1227"/>
    <cellStyle name="보통 2" xfId="259"/>
    <cellStyle name="보통 2 10" xfId="7356"/>
    <cellStyle name="보통 2 11" xfId="6454"/>
    <cellStyle name="보통 2 12" xfId="7387"/>
    <cellStyle name="보통 2 13" xfId="6355"/>
    <cellStyle name="보통 2 14" xfId="2158"/>
    <cellStyle name="보통 2 15" xfId="658"/>
    <cellStyle name="보통 2 15 2" xfId="13418"/>
    <cellStyle name="보통 2 15 2 2" xfId="11145"/>
    <cellStyle name="보통 2 15 2 3" xfId="16041"/>
    <cellStyle name="보통 2 15 2 4" xfId="20926"/>
    <cellStyle name="보통 2 15 2 5" xfId="22341"/>
    <cellStyle name="보통 2 15 3" xfId="16055"/>
    <cellStyle name="보통 2 15 4" xfId="14804"/>
    <cellStyle name="보통 2 15 5" xfId="9514"/>
    <cellStyle name="보통 2 15 6" xfId="11255"/>
    <cellStyle name="보통 2 16" xfId="13726"/>
    <cellStyle name="보통 2 17" xfId="11459"/>
    <cellStyle name="보통 2 18" xfId="13804"/>
    <cellStyle name="보통 2 18 2" xfId="10609"/>
    <cellStyle name="보통 2 18 3" xfId="13134"/>
    <cellStyle name="보통 2 18 4" xfId="13873"/>
    <cellStyle name="보통 2 18 5" xfId="12767"/>
    <cellStyle name="보통 2 19" xfId="18399"/>
    <cellStyle name="보통 2 2" xfId="260"/>
    <cellStyle name="보통 2 20" xfId="9388"/>
    <cellStyle name="보통 2 21" xfId="12718"/>
    <cellStyle name="보통 2 3" xfId="849"/>
    <cellStyle name="보통 2 3 10" xfId="10777"/>
    <cellStyle name="보통 2 3 11" xfId="14095"/>
    <cellStyle name="보통 2 3 12" xfId="13432"/>
    <cellStyle name="보통 2 3 12 2" xfId="15682"/>
    <cellStyle name="보통 2 3 12 3" xfId="14958"/>
    <cellStyle name="보통 2 3 12 4" xfId="20898"/>
    <cellStyle name="보통 2 3 12 5" xfId="22328"/>
    <cellStyle name="보통 2 3 13" xfId="15100"/>
    <cellStyle name="보통 2 3 14" xfId="13889"/>
    <cellStyle name="보통 2 3 15" xfId="18952"/>
    <cellStyle name="보통 2 3 2" xfId="1371"/>
    <cellStyle name="보통 2 3 2 10" xfId="10967"/>
    <cellStyle name="보통 2 3 2 11" xfId="9431"/>
    <cellStyle name="보통 2 3 2 12" xfId="9707"/>
    <cellStyle name="보통 2 3 2 12 2" xfId="9984"/>
    <cellStyle name="보통 2 3 2 12 3" xfId="18365"/>
    <cellStyle name="보통 2 3 2 12 4" xfId="12263"/>
    <cellStyle name="보통 2 3 2 12 5" xfId="20995"/>
    <cellStyle name="보통 2 3 2 13" xfId="13575"/>
    <cellStyle name="보통 2 3 2 14" xfId="20383"/>
    <cellStyle name="보통 2 3 2 15" xfId="21981"/>
    <cellStyle name="보통 2 3 2 2" xfId="2076"/>
    <cellStyle name="보통 2 3 2 2 10" xfId="17298"/>
    <cellStyle name="보통 2 3 2 2 11" xfId="12616"/>
    <cellStyle name="보통 2 3 2 2 2" xfId="4907"/>
    <cellStyle name="보통 2 3 2 2 2 2" xfId="5368"/>
    <cellStyle name="보통 2 3 2 2 2 2 2" xfId="16636"/>
    <cellStyle name="보통 2 3 2 2 2 2 2 2" xfId="16773"/>
    <cellStyle name="보통 2 3 2 2 2 2 2 3" xfId="19518"/>
    <cellStyle name="보통 2 3 2 2 2 2 2 4" xfId="14442"/>
    <cellStyle name="보통 2 3 2 2 2 2 2 5" xfId="10443"/>
    <cellStyle name="보통 2 3 2 2 2 2 3" xfId="15985"/>
    <cellStyle name="보통 2 3 2 2 2 2 4" xfId="19390"/>
    <cellStyle name="보통 2 3 2 2 2 2 5" xfId="20835"/>
    <cellStyle name="보통 2 3 2 2 2 2 6" xfId="22290"/>
    <cellStyle name="보통 2 3 2 2 2 3" xfId="12020"/>
    <cellStyle name="보통 2 3 2 2 2 4" xfId="13677"/>
    <cellStyle name="보통 2 3 2 2 2 5" xfId="9921"/>
    <cellStyle name="보통 2 3 2 2 2 6" xfId="9000"/>
    <cellStyle name="보통 2 3 2 2 2 6 2" xfId="17235"/>
    <cellStyle name="보통 2 3 2 2 2 6 3" xfId="19926"/>
    <cellStyle name="보통 2 3 2 2 2 6 4" xfId="21575"/>
    <cellStyle name="보통 2 3 2 2 2 6 5" xfId="22845"/>
    <cellStyle name="보통 2 3 2 2 2 7" xfId="14216"/>
    <cellStyle name="보통 2 3 2 2 2 8" xfId="13540"/>
    <cellStyle name="보통 2 3 2 2 2 9" xfId="18439"/>
    <cellStyle name="보통 2 3 2 2 3" xfId="5202"/>
    <cellStyle name="보통 2 3 2 2 4" xfId="5080"/>
    <cellStyle name="보통 2 3 2 2 5" xfId="11686"/>
    <cellStyle name="보통 2 3 2 2 5 2" xfId="16019"/>
    <cellStyle name="보통 2 3 2 2 5 2 2" xfId="17987"/>
    <cellStyle name="보통 2 3 2 2 5 2 3" xfId="20596"/>
    <cellStyle name="보통 2 3 2 2 5 2 4" xfId="22124"/>
    <cellStyle name="보통 2 3 2 2 5 2 5" xfId="23242"/>
    <cellStyle name="보통 2 3 2 2 5 3" xfId="18850"/>
    <cellStyle name="보통 2 3 2 2 5 4" xfId="18371"/>
    <cellStyle name="보통 2 3 2 2 5 5" xfId="20894"/>
    <cellStyle name="보통 2 3 2 2 5 6" xfId="22325"/>
    <cellStyle name="보통 2 3 2 2 6" xfId="13564"/>
    <cellStyle name="보통 2 3 2 2 7" xfId="9916"/>
    <cellStyle name="보통 2 3 2 2 8" xfId="731"/>
    <cellStyle name="보통 2 3 2 2 8 2" xfId="16075"/>
    <cellStyle name="보통 2 3 2 2 8 3" xfId="12641"/>
    <cellStyle name="보통 2 3 2 2 8 4" xfId="20343"/>
    <cellStyle name="보통 2 3 2 2 8 5" xfId="21960"/>
    <cellStyle name="보통 2 3 2 2 9" xfId="14063"/>
    <cellStyle name="보통 2 3 2 3" xfId="6969"/>
    <cellStyle name="보통 2 3 2 4" xfId="6631"/>
    <cellStyle name="보통 2 3 2 5" xfId="6646"/>
    <cellStyle name="보통 2 3 2 6" xfId="6769"/>
    <cellStyle name="보통 2 3 2 7" xfId="5340"/>
    <cellStyle name="보통 2 3 2 8" xfId="8392"/>
    <cellStyle name="보통 2 3 2 9" xfId="9786"/>
    <cellStyle name="보통 2 3 2 9 2" xfId="16343"/>
    <cellStyle name="보통 2 3 2 9 2 2" xfId="17545"/>
    <cellStyle name="보통 2 3 2 9 2 3" xfId="20220"/>
    <cellStyle name="보통 2 3 2 9 2 4" xfId="21842"/>
    <cellStyle name="보통 2 3 2 9 2 5" xfId="23068"/>
    <cellStyle name="보통 2 3 2 9 3" xfId="18676"/>
    <cellStyle name="보통 2 3 2 9 4" xfId="19124"/>
    <cellStyle name="보통 2 3 2 9 5" xfId="8996"/>
    <cellStyle name="보통 2 3 2 9 6" xfId="12941"/>
    <cellStyle name="보통 2 3 3" xfId="4544"/>
    <cellStyle name="보통 2 3 3 2" xfId="6574"/>
    <cellStyle name="보통 2 3 3 3" xfId="8647"/>
    <cellStyle name="보통 2 3 3 4" xfId="8830"/>
    <cellStyle name="보통 2 3 4" xfId="7492"/>
    <cellStyle name="보통 2 3 5" xfId="7703"/>
    <cellStyle name="보통 2 3 6" xfId="7945"/>
    <cellStyle name="보통 2 3 7" xfId="6114"/>
    <cellStyle name="보통 2 3 8" xfId="5612"/>
    <cellStyle name="보통 2 3 9" xfId="9260"/>
    <cellStyle name="보통 2 3 9 2" xfId="718"/>
    <cellStyle name="보통 2 3 9 2 2" xfId="17372"/>
    <cellStyle name="보통 2 3 9 2 3" xfId="20058"/>
    <cellStyle name="보통 2 3 9 2 4" xfId="21699"/>
    <cellStyle name="보통 2 3 9 2 5" xfId="22955"/>
    <cellStyle name="보통 2 3 9 3" xfId="18563"/>
    <cellStyle name="보통 2 3 9 4" xfId="9548"/>
    <cellStyle name="보통 2 3 9 5" xfId="786"/>
    <cellStyle name="보통 2 3 9 6" xfId="13892"/>
    <cellStyle name="보통 2 4" xfId="2483"/>
    <cellStyle name="보통 2 5" xfId="2863"/>
    <cellStyle name="보통 2 6" xfId="3240"/>
    <cellStyle name="보통 2 7" xfId="3604"/>
    <cellStyle name="보통 2 8" xfId="3922"/>
    <cellStyle name="보통 2 9" xfId="4084"/>
    <cellStyle name="보통 2 9 2" xfId="4417"/>
    <cellStyle name="보통 2 9 3" xfId="5139"/>
    <cellStyle name="보통 2 9 4" xfId="6186"/>
    <cellStyle name="보통 3" xfId="261"/>
    <cellStyle name="보통 3 10" xfId="7686"/>
    <cellStyle name="보통 3 11" xfId="7934"/>
    <cellStyle name="보통 3 12" xfId="6053"/>
    <cellStyle name="보통 3 13" xfId="5272"/>
    <cellStyle name="보통 3 14" xfId="1322"/>
    <cellStyle name="보통 3 14 2" xfId="12256"/>
    <cellStyle name="보통 3 14 2 2" xfId="10407"/>
    <cellStyle name="보통 3 14 2 3" xfId="17694"/>
    <cellStyle name="보통 3 14 2 4" xfId="11308"/>
    <cellStyle name="보통 3 14 2 5" xfId="16147"/>
    <cellStyle name="보통 3 14 3" xfId="15008"/>
    <cellStyle name="보통 3 14 4" xfId="14978"/>
    <cellStyle name="보통 3 14 5" xfId="16057"/>
    <cellStyle name="보통 3 14 6" xfId="10658"/>
    <cellStyle name="보통 3 15" xfId="9017"/>
    <cellStyle name="보통 3 16" xfId="9747"/>
    <cellStyle name="보통 3 17" xfId="11443"/>
    <cellStyle name="보통 3 17 2" xfId="16068"/>
    <cellStyle name="보통 3 17 3" xfId="17479"/>
    <cellStyle name="보통 3 17 4" xfId="21157"/>
    <cellStyle name="보통 3 17 5" xfId="22476"/>
    <cellStyle name="보통 3 18" xfId="17692"/>
    <cellStyle name="보통 3 19" xfId="11016"/>
    <cellStyle name="보통 3 2" xfId="900"/>
    <cellStyle name="보통 3 2 10" xfId="10547"/>
    <cellStyle name="보통 3 2 11" xfId="9643"/>
    <cellStyle name="보통 3 2 12" xfId="13777"/>
    <cellStyle name="보통 3 2 12 2" xfId="15459"/>
    <cellStyle name="보통 3 2 12 3" xfId="14423"/>
    <cellStyle name="보통 3 2 12 4" xfId="12595"/>
    <cellStyle name="보통 3 2 12 5" xfId="10166"/>
    <cellStyle name="보통 3 2 13" xfId="13492"/>
    <cellStyle name="보통 3 2 14" xfId="17510"/>
    <cellStyle name="보통 3 2 15" xfId="13025"/>
    <cellStyle name="보통 3 2 2" xfId="1372"/>
    <cellStyle name="보통 3 2 2 10" xfId="9144"/>
    <cellStyle name="보통 3 2 2 11" xfId="10555"/>
    <cellStyle name="보통 3 2 2 12" xfId="1438"/>
    <cellStyle name="보통 3 2 2 12 2" xfId="15022"/>
    <cellStyle name="보통 3 2 2 12 3" xfId="11176"/>
    <cellStyle name="보통 3 2 2 12 4" xfId="13326"/>
    <cellStyle name="보통 3 2 2 12 5" xfId="11199"/>
    <cellStyle name="보통 3 2 2 13" xfId="9207"/>
    <cellStyle name="보통 3 2 2 14" xfId="13714"/>
    <cellStyle name="보통 3 2 2 15" xfId="12355"/>
    <cellStyle name="보통 3 2 2 2" xfId="2127"/>
    <cellStyle name="보통 3 2 2 2 10" xfId="15264"/>
    <cellStyle name="보통 3 2 2 2 11" xfId="13700"/>
    <cellStyle name="보통 3 2 2 2 2" xfId="4908"/>
    <cellStyle name="보통 3 2 2 2 2 2" xfId="5412"/>
    <cellStyle name="보통 3 2 2 2 2 2 2" xfId="16637"/>
    <cellStyle name="보통 3 2 2 2 2 2 2 2" xfId="16815"/>
    <cellStyle name="보통 3 2 2 2 2 2 2 3" xfId="19560"/>
    <cellStyle name="보통 3 2 2 2 2 2 2 4" xfId="21229"/>
    <cellStyle name="보통 3 2 2 2 2 2 2 5" xfId="22527"/>
    <cellStyle name="보통 3 2 2 2 2 2 3" xfId="12238"/>
    <cellStyle name="보통 3 2 2 2 2 2 4" xfId="19391"/>
    <cellStyle name="보통 3 2 2 2 2 2 5" xfId="20708"/>
    <cellStyle name="보통 3 2 2 2 2 2 6" xfId="22217"/>
    <cellStyle name="보통 3 2 2 2 2 3" xfId="12064"/>
    <cellStyle name="보통 3 2 2 2 2 4" xfId="9122"/>
    <cellStyle name="보통 3 2 2 2 2 5" xfId="9738"/>
    <cellStyle name="보통 3 2 2 2 2 6" xfId="14885"/>
    <cellStyle name="보통 3 2 2 2 2 6 2" xfId="16962"/>
    <cellStyle name="보통 3 2 2 2 2 6 3" xfId="19695"/>
    <cellStyle name="보통 3 2 2 2 2 6 4" xfId="21361"/>
    <cellStyle name="보통 3 2 2 2 2 6 5" xfId="22654"/>
    <cellStyle name="보통 3 2 2 2 2 7" xfId="17303"/>
    <cellStyle name="보통 3 2 2 2 2 8" xfId="13299"/>
    <cellStyle name="보통 3 2 2 2 2 9" xfId="10079"/>
    <cellStyle name="보통 3 2 2 2 3" xfId="4227"/>
    <cellStyle name="보통 3 2 2 2 4" xfId="5790"/>
    <cellStyle name="보통 3 2 2 2 5" xfId="11687"/>
    <cellStyle name="보통 3 2 2 2 5 2" xfId="15994"/>
    <cellStyle name="보통 3 2 2 2 5 2 2" xfId="17988"/>
    <cellStyle name="보통 3 2 2 2 5 2 3" xfId="20597"/>
    <cellStyle name="보통 3 2 2 2 5 2 4" xfId="22125"/>
    <cellStyle name="보통 3 2 2 2 5 2 5" xfId="23243"/>
    <cellStyle name="보통 3 2 2 2 5 3" xfId="18851"/>
    <cellStyle name="보통 3 2 2 2 5 4" xfId="11944"/>
    <cellStyle name="보통 3 2 2 2 5 5" xfId="12538"/>
    <cellStyle name="보통 3 2 2 2 5 6" xfId="15165"/>
    <cellStyle name="보통 3 2 2 2 6" xfId="12549"/>
    <cellStyle name="보통 3 2 2 2 7" xfId="11313"/>
    <cellStyle name="보통 3 2 2 2 8" xfId="13552"/>
    <cellStyle name="보통 3 2 2 2 8 2" xfId="17130"/>
    <cellStyle name="보통 3 2 2 2 8 3" xfId="19840"/>
    <cellStyle name="보통 3 2 2 2 8 4" xfId="21496"/>
    <cellStyle name="보통 3 2 2 2 8 5" xfId="22775"/>
    <cellStyle name="보통 3 2 2 2 9" xfId="12629"/>
    <cellStyle name="보통 3 2 2 3" xfId="7013"/>
    <cellStyle name="보통 3 2 2 4" xfId="7427"/>
    <cellStyle name="보통 3 2 2 5" xfId="7407"/>
    <cellStyle name="보통 3 2 2 6" xfId="7039"/>
    <cellStyle name="보통 3 2 2 7" xfId="5527"/>
    <cellStyle name="보통 3 2 2 8" xfId="8293"/>
    <cellStyle name="보통 3 2 2 9" xfId="9832"/>
    <cellStyle name="보통 3 2 2 9 2" xfId="15673"/>
    <cellStyle name="보통 3 2 2 9 2 2" xfId="17586"/>
    <cellStyle name="보통 3 2 2 9 2 3" xfId="20261"/>
    <cellStyle name="보통 3 2 2 9 2 4" xfId="21883"/>
    <cellStyle name="보통 3 2 2 9 2 5" xfId="23109"/>
    <cellStyle name="보통 3 2 2 9 3" xfId="18717"/>
    <cellStyle name="보통 3 2 2 9 4" xfId="10216"/>
    <cellStyle name="보통 3 2 2 9 5" xfId="18244"/>
    <cellStyle name="보통 3 2 2 9 6" xfId="12991"/>
    <cellStyle name="보통 3 2 3" xfId="4593"/>
    <cellStyle name="보통 3 2 3 2" xfId="6575"/>
    <cellStyle name="보통 3 2 3 3" xfId="8648"/>
    <cellStyle name="보통 3 2 3 4" xfId="5541"/>
    <cellStyle name="보통 3 2 4" xfId="7330"/>
    <cellStyle name="보통 3 2 5" xfId="7254"/>
    <cellStyle name="보통 3 2 6" xfId="6823"/>
    <cellStyle name="보통 3 2 7" xfId="5559"/>
    <cellStyle name="보통 3 2 8" xfId="5629"/>
    <cellStyle name="보통 3 2 9" xfId="9261"/>
    <cellStyle name="보통 3 2 9 2" xfId="12981"/>
    <cellStyle name="보통 3 2 9 2 2" xfId="17373"/>
    <cellStyle name="보통 3 2 9 2 3" xfId="20059"/>
    <cellStyle name="보통 3 2 9 2 4" xfId="21700"/>
    <cellStyle name="보통 3 2 9 2 5" xfId="22956"/>
    <cellStyle name="보통 3 2 9 3" xfId="18564"/>
    <cellStyle name="보통 3 2 9 4" xfId="17813"/>
    <cellStyle name="보통 3 2 9 5" xfId="15245"/>
    <cellStyle name="보통 3 2 9 6" xfId="18273"/>
    <cellStyle name="보통 3 20" xfId="10210"/>
    <cellStyle name="보통 3 3" xfId="2536"/>
    <cellStyle name="보통 3 4" xfId="2916"/>
    <cellStyle name="보통 3 5" xfId="3290"/>
    <cellStyle name="보통 3 6" xfId="3651"/>
    <cellStyle name="보통 3 7" xfId="3966"/>
    <cellStyle name="보통 3 8" xfId="4085"/>
    <cellStyle name="보통 3 8 2" xfId="4398"/>
    <cellStyle name="보통 3 8 3" xfId="5751"/>
    <cellStyle name="보통 3 8 4" xfId="8259"/>
    <cellStyle name="보통 3 9" xfId="4428"/>
    <cellStyle name="보통 4" xfId="1176"/>
    <cellStyle name="보통 4 2" xfId="1536"/>
    <cellStyle name="보통 4 2 2" xfId="4769"/>
    <cellStyle name="보통 4 2 2 2" xfId="5045"/>
    <cellStyle name="보통 4 2 2 3" xfId="5878"/>
    <cellStyle name="보통 4 2 2 4" xfId="6305"/>
    <cellStyle name="보통 4 2 3" xfId="6697"/>
    <cellStyle name="보통 4 2 4" xfId="7149"/>
    <cellStyle name="보통 4 2 5" xfId="7108"/>
    <cellStyle name="보통 4 2 6" xfId="7583"/>
    <cellStyle name="보통 4 2 7" xfId="4277"/>
    <cellStyle name="보통 4 2 8" xfId="6207"/>
    <cellStyle name="보통 4 3" xfId="4365"/>
    <cellStyle name="보통 4 3 2" xfId="6472"/>
    <cellStyle name="보통 4 3 3" xfId="8572"/>
    <cellStyle name="보통 4 3 4" xfId="5567"/>
    <cellStyle name="보통 4 4" xfId="7816"/>
    <cellStyle name="보통 4 5" xfId="8025"/>
    <cellStyle name="보통 4 6" xfId="8162"/>
    <cellStyle name="보통 4 7" xfId="5755"/>
    <cellStyle name="보통 4 8" xfId="5640"/>
    <cellStyle name="보통 5" xfId="1140"/>
    <cellStyle name="보통 6" xfId="4083"/>
    <cellStyle name="보통 7" xfId="4200"/>
    <cellStyle name="보통 8" xfId="8275"/>
    <cellStyle name="본문" xfId="262"/>
    <cellStyle name="부제목" xfId="263"/>
    <cellStyle name="뷭?_BOOKSHIP" xfId="59"/>
    <cellStyle name="설명 텍스트 2" xfId="264"/>
    <cellStyle name="설명 텍스트 2 10" xfId="7196"/>
    <cellStyle name="설명 텍스트 2 11" xfId="7717"/>
    <cellStyle name="설명 텍스트 2 12" xfId="7953"/>
    <cellStyle name="설명 텍스트 2 13" xfId="4198"/>
    <cellStyle name="설명 텍스트 2 14" xfId="5907"/>
    <cellStyle name="설명 텍스트 2 15" xfId="657"/>
    <cellStyle name="설명 텍스트 2 15 2" xfId="12490"/>
    <cellStyle name="설명 텍스트 2 15 2 2" xfId="16276"/>
    <cellStyle name="설명 텍스트 2 15 2 3" xfId="19066"/>
    <cellStyle name="설명 텍스트 2 15 2 4" xfId="19879"/>
    <cellStyle name="설명 텍스트 2 15 2 5" xfId="21530"/>
    <cellStyle name="설명 텍스트 2 15 3" xfId="16568"/>
    <cellStyle name="설명 텍스트 2 15 4" xfId="18450"/>
    <cellStyle name="설명 텍스트 2 15 5" xfId="14722"/>
    <cellStyle name="설명 텍스트 2 15 6" xfId="688"/>
    <cellStyle name="설명 텍스트 2 16" xfId="13605"/>
    <cellStyle name="설명 텍스트 2 17" xfId="9917"/>
    <cellStyle name="설명 텍스트 2 18" xfId="13989"/>
    <cellStyle name="설명 텍스트 2 18 2" xfId="967"/>
    <cellStyle name="설명 텍스트 2 18 3" xfId="14175"/>
    <cellStyle name="설명 텍스트 2 18 4" xfId="11885"/>
    <cellStyle name="설명 텍스트 2 18 5" xfId="10088"/>
    <cellStyle name="설명 텍스트 2 19" xfId="18152"/>
    <cellStyle name="설명 텍스트 2 2" xfId="265"/>
    <cellStyle name="설명 텍스트 2 20" xfId="14755"/>
    <cellStyle name="설명 텍스트 2 21" xfId="14762"/>
    <cellStyle name="설명 텍스트 2 3" xfId="850"/>
    <cellStyle name="설명 텍스트 2 3 10" xfId="9727"/>
    <cellStyle name="설명 텍스트 2 3 11" xfId="10976"/>
    <cellStyle name="설명 텍스트 2 3 12" xfId="12695"/>
    <cellStyle name="설명 텍스트 2 3 12 2" xfId="16173"/>
    <cellStyle name="설명 텍스트 2 3 12 3" xfId="18973"/>
    <cellStyle name="설명 텍스트 2 3 12 4" xfId="21155"/>
    <cellStyle name="설명 텍스트 2 3 12 5" xfId="22474"/>
    <cellStyle name="설명 텍스트 2 3 13" xfId="864"/>
    <cellStyle name="설명 텍스트 2 3 14" xfId="17834"/>
    <cellStyle name="설명 텍스트 2 3 15" xfId="19960"/>
    <cellStyle name="설명 텍스트 2 3 2" xfId="1375"/>
    <cellStyle name="설명 텍스트 2 3 2 10" xfId="10747"/>
    <cellStyle name="설명 텍스트 2 3 2 11" xfId="9445"/>
    <cellStyle name="설명 텍스트 2 3 2 12" xfId="11276"/>
    <cellStyle name="설명 텍스트 2 3 2 12 2" xfId="16502"/>
    <cellStyle name="설명 텍스트 2 3 2 12 3" xfId="19263"/>
    <cellStyle name="설명 텍스트 2 3 2 12 4" xfId="17473"/>
    <cellStyle name="설명 텍스트 2 3 2 12 5" xfId="18180"/>
    <cellStyle name="설명 텍스트 2 3 2 13" xfId="13042"/>
    <cellStyle name="설명 텍스트 2 3 2 14" xfId="20692"/>
    <cellStyle name="설명 텍스트 2 3 2 15" xfId="22207"/>
    <cellStyle name="설명 텍스트 2 3 2 2" xfId="2077"/>
    <cellStyle name="설명 텍스트 2 3 2 2 10" xfId="18091"/>
    <cellStyle name="설명 텍스트 2 3 2 2 11" xfId="11432"/>
    <cellStyle name="설명 텍스트 2 3 2 2 2" xfId="4911"/>
    <cellStyle name="설명 텍스트 2 3 2 2 2 2" xfId="5369"/>
    <cellStyle name="설명 텍스트 2 3 2 2 2 2 2" xfId="16638"/>
    <cellStyle name="설명 텍스트 2 3 2 2 2 2 2 2" xfId="16774"/>
    <cellStyle name="설명 텍스트 2 3 2 2 2 2 2 3" xfId="19519"/>
    <cellStyle name="설명 텍스트 2 3 2 2 2 2 2 4" xfId="11379"/>
    <cellStyle name="설명 텍스트 2 3 2 2 2 2 2 5" xfId="9163"/>
    <cellStyle name="설명 텍스트 2 3 2 2 2 2 3" xfId="16319"/>
    <cellStyle name="설명 텍스트 2 3 2 2 2 2 4" xfId="19392"/>
    <cellStyle name="설명 텍스트 2 3 2 2 2 2 5" xfId="19667"/>
    <cellStyle name="설명 텍스트 2 3 2 2 2 2 6" xfId="21333"/>
    <cellStyle name="설명 텍스트 2 3 2 2 2 3" xfId="12021"/>
    <cellStyle name="설명 텍스트 2 3 2 2 2 4" xfId="13545"/>
    <cellStyle name="설명 텍스트 2 3 2 2 2 5" xfId="11369"/>
    <cellStyle name="설명 텍스트 2 3 2 2 2 6" xfId="13985"/>
    <cellStyle name="설명 텍스트 2 3 2 2 2 6 2" xfId="17149"/>
    <cellStyle name="설명 텍스트 2 3 2 2 2 6 3" xfId="19857"/>
    <cellStyle name="설명 텍스트 2 3 2 2 2 6 4" xfId="21513"/>
    <cellStyle name="설명 텍스트 2 3 2 2 2 6 5" xfId="22792"/>
    <cellStyle name="설명 텍스트 2 3 2 2 2 7" xfId="12376"/>
    <cellStyle name="설명 텍스트 2 3 2 2 2 8" xfId="10348"/>
    <cellStyle name="설명 텍스트 2 3 2 2 2 9" xfId="14757"/>
    <cellStyle name="설명 텍스트 2 3 2 2 3" xfId="5187"/>
    <cellStyle name="설명 텍스트 2 3 2 2 4" xfId="5089"/>
    <cellStyle name="설명 텍스트 2 3 2 2 5" xfId="11689"/>
    <cellStyle name="설명 텍스트 2 3 2 2 5 2" xfId="10638"/>
    <cellStyle name="설명 텍스트 2 3 2 2 5 2 2" xfId="17989"/>
    <cellStyle name="설명 텍스트 2 3 2 2 5 2 3" xfId="20598"/>
    <cellStyle name="설명 텍스트 2 3 2 2 5 2 4" xfId="22126"/>
    <cellStyle name="설명 텍스트 2 3 2 2 5 2 5" xfId="23244"/>
    <cellStyle name="설명 텍스트 2 3 2 2 5 3" xfId="18852"/>
    <cellStyle name="설명 텍스트 2 3 2 2 5 4" xfId="11855"/>
    <cellStyle name="설명 텍스트 2 3 2 2 5 5" xfId="11083"/>
    <cellStyle name="설명 텍스트 2 3 2 2 5 6" xfId="17274"/>
    <cellStyle name="설명 텍스트 2 3 2 2 6" xfId="9090"/>
    <cellStyle name="설명 텍스트 2 3 2 2 7" xfId="10562"/>
    <cellStyle name="설명 텍스트 2 3 2 2 8" xfId="12839"/>
    <cellStyle name="설명 텍스트 2 3 2 2 8 2" xfId="16959"/>
    <cellStyle name="설명 텍스트 2 3 2 2 8 3" xfId="19693"/>
    <cellStyle name="설명 텍스트 2 3 2 2 8 4" xfId="21359"/>
    <cellStyle name="설명 텍스트 2 3 2 2 8 5" xfId="22652"/>
    <cellStyle name="설명 텍스트 2 3 2 2 9" xfId="15850"/>
    <cellStyle name="설명 텍스트 2 3 2 3" xfId="6970"/>
    <cellStyle name="설명 텍스트 2 3 2 4" xfId="7902"/>
    <cellStyle name="설명 텍스트 2 3 2 5" xfId="8092"/>
    <cellStyle name="설명 텍스트 2 3 2 6" xfId="8193"/>
    <cellStyle name="설명 텍스트 2 3 2 7" xfId="4263"/>
    <cellStyle name="설명 텍스트 2 3 2 8" xfId="8839"/>
    <cellStyle name="설명 텍스트 2 3 2 9" xfId="9787"/>
    <cellStyle name="설명 텍스트 2 3 2 9 2" xfId="11111"/>
    <cellStyle name="설명 텍스트 2 3 2 9 2 2" xfId="17546"/>
    <cellStyle name="설명 텍스트 2 3 2 9 2 3" xfId="20221"/>
    <cellStyle name="설명 텍스트 2 3 2 9 2 4" xfId="21843"/>
    <cellStyle name="설명 텍스트 2 3 2 9 2 5" xfId="23069"/>
    <cellStyle name="설명 텍스트 2 3 2 9 3" xfId="18677"/>
    <cellStyle name="설명 텍스트 2 3 2 9 4" xfId="14280"/>
    <cellStyle name="설명 텍스트 2 3 2 9 5" xfId="20501"/>
    <cellStyle name="설명 텍스트 2 3 2 9 6" xfId="22053"/>
    <cellStyle name="설명 텍스트 2 3 3" xfId="4545"/>
    <cellStyle name="설명 텍스트 2 3 3 2" xfId="6576"/>
    <cellStyle name="설명 텍스트 2 3 3 3" xfId="8649"/>
    <cellStyle name="설명 텍스트 2 3 3 4" xfId="8895"/>
    <cellStyle name="설명 텍스트 2 3 4" xfId="6774"/>
    <cellStyle name="설명 텍스트 2 3 5" xfId="7142"/>
    <cellStyle name="설명 텍스트 2 3 6" xfId="4559"/>
    <cellStyle name="설명 텍스트 2 3 7" xfId="5937"/>
    <cellStyle name="설명 텍스트 2 3 8" xfId="6167"/>
    <cellStyle name="설명 텍스트 2 3 9" xfId="9264"/>
    <cellStyle name="설명 텍스트 2 3 9 2" xfId="13868"/>
    <cellStyle name="설명 텍스트 2 3 9 2 2" xfId="17374"/>
    <cellStyle name="설명 텍스트 2 3 9 2 3" xfId="20061"/>
    <cellStyle name="설명 텍스트 2 3 9 2 4" xfId="21702"/>
    <cellStyle name="설명 텍스트 2 3 9 2 5" xfId="22957"/>
    <cellStyle name="설명 텍스트 2 3 9 3" xfId="18565"/>
    <cellStyle name="설명 텍스트 2 3 9 4" xfId="9998"/>
    <cellStyle name="설명 텍스트 2 3 9 5" xfId="14924"/>
    <cellStyle name="설명 텍스트 2 3 9 6" xfId="15359"/>
    <cellStyle name="설명 텍스트 2 4" xfId="2484"/>
    <cellStyle name="설명 텍스트 2 5" xfId="2864"/>
    <cellStyle name="설명 텍스트 2 6" xfId="3241"/>
    <cellStyle name="설명 텍스트 2 7" xfId="3605"/>
    <cellStyle name="설명 텍스트 2 8" xfId="3923"/>
    <cellStyle name="설명 텍스트 2 9" xfId="4088"/>
    <cellStyle name="설명 텍스트 2 9 2" xfId="4416"/>
    <cellStyle name="설명 텍스트 2 9 3" xfId="5305"/>
    <cellStyle name="설명 텍스트 2 9 4" xfId="5984"/>
    <cellStyle name="설명 텍스트 3" xfId="266"/>
    <cellStyle name="설명 텍스트 3 10" xfId="7343"/>
    <cellStyle name="설명 텍스트 3 11" xfId="7234"/>
    <cellStyle name="설명 텍스트 3 12" xfId="6149"/>
    <cellStyle name="설명 텍스트 3 13" xfId="6234"/>
    <cellStyle name="설명 텍스트 3 14" xfId="636"/>
    <cellStyle name="설명 텍스트 3 14 2" xfId="16308"/>
    <cellStyle name="설명 텍스트 3 14 2 2" xfId="16590"/>
    <cellStyle name="설명 텍스트 3 14 2 3" xfId="19345"/>
    <cellStyle name="설명 텍스트 3 14 2 4" xfId="13490"/>
    <cellStyle name="설명 텍스트 3 14 2 5" xfId="1439"/>
    <cellStyle name="설명 텍스트 3 14 3" xfId="16154"/>
    <cellStyle name="설명 텍스트 3 14 4" xfId="19097"/>
    <cellStyle name="설명 텍스트 3 14 5" xfId="20813"/>
    <cellStyle name="설명 텍스트 3 14 6" xfId="22277"/>
    <cellStyle name="설명 텍스트 3 15" xfId="11038"/>
    <cellStyle name="설명 텍스트 3 16" xfId="10642"/>
    <cellStyle name="설명 텍스트 3 17" xfId="9971"/>
    <cellStyle name="설명 텍스트 3 17 2" xfId="17192"/>
    <cellStyle name="설명 텍스트 3 17 3" xfId="19890"/>
    <cellStyle name="설명 텍스트 3 17 4" xfId="21540"/>
    <cellStyle name="설명 텍스트 3 17 5" xfId="22813"/>
    <cellStyle name="설명 텍스트 3 18" xfId="17779"/>
    <cellStyle name="설명 텍스트 3 19" xfId="15007"/>
    <cellStyle name="설명 텍스트 3 2" xfId="901"/>
    <cellStyle name="설명 텍스트 3 2 10" xfId="676"/>
    <cellStyle name="설명 텍스트 3 2 11" xfId="14121"/>
    <cellStyle name="설명 텍스트 3 2 12" xfId="10962"/>
    <cellStyle name="설명 텍스트 3 2 12 2" xfId="13630"/>
    <cellStyle name="설명 텍스트 3 2 12 3" xfId="14613"/>
    <cellStyle name="설명 텍스트 3 2 12 4" xfId="20358"/>
    <cellStyle name="설명 텍스트 3 2 12 5" xfId="21968"/>
    <cellStyle name="설명 텍스트 3 2 13" xfId="11903"/>
    <cellStyle name="설명 텍스트 3 2 14" xfId="11320"/>
    <cellStyle name="설명 텍스트 3 2 15" xfId="13149"/>
    <cellStyle name="설명 텍스트 3 2 2" xfId="1377"/>
    <cellStyle name="설명 텍스트 3 2 2 10" xfId="10440"/>
    <cellStyle name="설명 텍스트 3 2 2 11" xfId="12661"/>
    <cellStyle name="설명 텍스트 3 2 2 12" xfId="11316"/>
    <cellStyle name="설명 텍스트 3 2 2 12 2" xfId="12504"/>
    <cellStyle name="설명 텍스트 3 2 2 12 3" xfId="15182"/>
    <cellStyle name="설명 텍스트 3 2 2 12 4" xfId="9571"/>
    <cellStyle name="설명 텍스트 3 2 2 12 5" xfId="20674"/>
    <cellStyle name="설명 텍스트 3 2 2 13" xfId="15030"/>
    <cellStyle name="설명 텍스트 3 2 2 14" xfId="11182"/>
    <cellStyle name="설명 텍스트 3 2 2 15" xfId="12621"/>
    <cellStyle name="설명 텍스트 3 2 2 2" xfId="2128"/>
    <cellStyle name="설명 텍스트 3 2 2 2 10" xfId="14580"/>
    <cellStyle name="설명 텍스트 3 2 2 2 11" xfId="20918"/>
    <cellStyle name="설명 텍스트 3 2 2 2 2" xfId="4912"/>
    <cellStyle name="설명 텍스트 3 2 2 2 2 2" xfId="5413"/>
    <cellStyle name="설명 텍스트 3 2 2 2 2 2 2" xfId="16639"/>
    <cellStyle name="설명 텍스트 3 2 2 2 2 2 2 2" xfId="16816"/>
    <cellStyle name="설명 텍스트 3 2 2 2 2 2 2 3" xfId="19561"/>
    <cellStyle name="설명 텍스트 3 2 2 2 2 2 2 4" xfId="21230"/>
    <cellStyle name="설명 텍스트 3 2 2 2 2 2 2 5" xfId="22528"/>
    <cellStyle name="설명 텍스트 3 2 2 2 2 2 3" xfId="16955"/>
    <cellStyle name="설명 텍스트 3 2 2 2 2 2 4" xfId="19393"/>
    <cellStyle name="설명 텍스트 3 2 2 2 2 2 5" xfId="20367"/>
    <cellStyle name="설명 텍스트 3 2 2 2 2 2 6" xfId="21974"/>
    <cellStyle name="설명 텍스트 3 2 2 2 2 3" xfId="12065"/>
    <cellStyle name="설명 텍스트 3 2 2 2 2 4" xfId="12689"/>
    <cellStyle name="설명 텍스트 3 2 2 2 2 5" xfId="13275"/>
    <cellStyle name="설명 텍스트 3 2 2 2 2 6" xfId="13509"/>
    <cellStyle name="설명 텍스트 3 2 2 2 2 6 2" xfId="17120"/>
    <cellStyle name="설명 텍스트 3 2 2 2 2 6 3" xfId="19833"/>
    <cellStyle name="설명 텍스트 3 2 2 2 2 6 4" xfId="21490"/>
    <cellStyle name="설명 텍스트 3 2 2 2 2 6 5" xfId="22770"/>
    <cellStyle name="설명 텍스트 3 2 2 2 2 7" xfId="15724"/>
    <cellStyle name="설명 텍스트 3 2 2 2 2 8" xfId="1265"/>
    <cellStyle name="설명 텍스트 3 2 2 2 2 9" xfId="18961"/>
    <cellStyle name="설명 텍스트 3 2 2 2 3" xfId="6191"/>
    <cellStyle name="설명 텍스트 3 2 2 2 4" xfId="4623"/>
    <cellStyle name="설명 텍스트 3 2 2 2 5" xfId="11690"/>
    <cellStyle name="설명 텍스트 3 2 2 2 5 2" xfId="15709"/>
    <cellStyle name="설명 텍스트 3 2 2 2 5 2 2" xfId="17990"/>
    <cellStyle name="설명 텍스트 3 2 2 2 5 2 3" xfId="20599"/>
    <cellStyle name="설명 텍스트 3 2 2 2 5 2 4" xfId="22127"/>
    <cellStyle name="설명 텍스트 3 2 2 2 5 2 5" xfId="23245"/>
    <cellStyle name="설명 텍스트 3 2 2 2 5 3" xfId="18853"/>
    <cellStyle name="설명 텍스트 3 2 2 2 5 4" xfId="18166"/>
    <cellStyle name="설명 텍스트 3 2 2 2 5 5" xfId="18176"/>
    <cellStyle name="설명 텍스트 3 2 2 2 5 6" xfId="11695"/>
    <cellStyle name="설명 텍스트 3 2 2 2 6" xfId="14290"/>
    <cellStyle name="설명 텍스트 3 2 2 2 7" xfId="14729"/>
    <cellStyle name="설명 텍스트 3 2 2 2 8" xfId="11108"/>
    <cellStyle name="설명 텍스트 3 2 2 2 8 2" xfId="17097"/>
    <cellStyle name="설명 텍스트 3 2 2 2 8 3" xfId="19811"/>
    <cellStyle name="설명 텍스트 3 2 2 2 8 4" xfId="21468"/>
    <cellStyle name="설명 텍스트 3 2 2 2 8 5" xfId="22751"/>
    <cellStyle name="설명 텍스트 3 2 2 2 9" xfId="722"/>
    <cellStyle name="설명 텍스트 3 2 2 3" xfId="7014"/>
    <cellStyle name="설명 텍스트 3 2 2 4" xfId="7265"/>
    <cellStyle name="설명 텍스트 3 2 2 5" xfId="6824"/>
    <cellStyle name="설명 텍스트 3 2 2 6" xfId="7045"/>
    <cellStyle name="설명 텍스트 3 2 2 7" xfId="6055"/>
    <cellStyle name="설명 텍스트 3 2 2 8" xfId="8782"/>
    <cellStyle name="설명 텍스트 3 2 2 9" xfId="9833"/>
    <cellStyle name="설명 텍스트 3 2 2 9 2" xfId="14508"/>
    <cellStyle name="설명 텍스트 3 2 2 9 2 2" xfId="17587"/>
    <cellStyle name="설명 텍스트 3 2 2 9 2 3" xfId="20262"/>
    <cellStyle name="설명 텍스트 3 2 2 9 2 4" xfId="21884"/>
    <cellStyle name="설명 텍스트 3 2 2 9 2 5" xfId="23110"/>
    <cellStyle name="설명 텍스트 3 2 2 9 3" xfId="18718"/>
    <cellStyle name="설명 텍스트 3 2 2 9 4" xfId="9538"/>
    <cellStyle name="설명 텍스트 3 2 2 9 5" xfId="10848"/>
    <cellStyle name="설명 텍스트 3 2 2 9 6" xfId="14970"/>
    <cellStyle name="설명 텍스트 3 2 3" xfId="4594"/>
    <cellStyle name="설명 텍스트 3 2 3 2" xfId="6577"/>
    <cellStyle name="설명 텍스트 3 2 3 3" xfId="8650"/>
    <cellStyle name="설명 텍스트 3 2 3 4" xfId="8548"/>
    <cellStyle name="설명 텍스트 3 2 4" xfId="4964"/>
    <cellStyle name="설명 텍스트 3 2 5" xfId="7530"/>
    <cellStyle name="설명 텍스트 3 2 6" xfId="6553"/>
    <cellStyle name="설명 텍스트 3 2 7" xfId="5294"/>
    <cellStyle name="설명 텍스트 3 2 8" xfId="5181"/>
    <cellStyle name="설명 텍스트 3 2 9" xfId="9266"/>
    <cellStyle name="설명 텍스트 3 2 9 2" xfId="16422"/>
    <cellStyle name="설명 텍스트 3 2 9 2 2" xfId="17375"/>
    <cellStyle name="설명 텍스트 3 2 9 2 3" xfId="20062"/>
    <cellStyle name="설명 텍스트 3 2 9 2 4" xfId="21703"/>
    <cellStyle name="설명 텍스트 3 2 9 2 5" xfId="22958"/>
    <cellStyle name="설명 텍스트 3 2 9 3" xfId="18566"/>
    <cellStyle name="설명 텍스트 3 2 9 4" xfId="19200"/>
    <cellStyle name="설명 텍스트 3 2 9 5" xfId="16080"/>
    <cellStyle name="설명 텍스트 3 2 9 6" xfId="10154"/>
    <cellStyle name="설명 텍스트 3 20" xfId="19113"/>
    <cellStyle name="설명 텍스트 3 3" xfId="2537"/>
    <cellStyle name="설명 텍스트 3 4" xfId="2917"/>
    <cellStyle name="설명 텍스트 3 5" xfId="3291"/>
    <cellStyle name="설명 텍스트 3 6" xfId="3652"/>
    <cellStyle name="설명 텍스트 3 7" xfId="3967"/>
    <cellStyle name="설명 텍스트 3 8" xfId="4089"/>
    <cellStyle name="설명 텍스트 3 8 2" xfId="4867"/>
    <cellStyle name="설명 텍스트 3 8 3" xfId="4268"/>
    <cellStyle name="설명 텍스트 3 8 4" xfId="6159"/>
    <cellStyle name="설명 텍스트 3 9" xfId="6385"/>
    <cellStyle name="설명 텍스트 4" xfId="1177"/>
    <cellStyle name="설명 텍스트 4 2" xfId="1537"/>
    <cellStyle name="설명 텍스트 4 2 2" xfId="4770"/>
    <cellStyle name="설명 텍스트 4 2 2 2" xfId="5046"/>
    <cellStyle name="설명 텍스트 4 2 2 3" xfId="5915"/>
    <cellStyle name="설명 텍스트 4 2 2 4" xfId="6031"/>
    <cellStyle name="설명 텍스트 4 2 3" xfId="6698"/>
    <cellStyle name="설명 텍스트 4 2 4" xfId="6887"/>
    <cellStyle name="설명 텍스트 4 2 5" xfId="7133"/>
    <cellStyle name="설명 텍스트 4 2 6" xfId="7259"/>
    <cellStyle name="설명 텍스트 4 2 7" xfId="6241"/>
    <cellStyle name="설명 텍스트 4 2 8" xfId="5152"/>
    <cellStyle name="설명 텍스트 4 3" xfId="4366"/>
    <cellStyle name="설명 텍스트 4 3 2" xfId="6473"/>
    <cellStyle name="설명 텍스트 4 3 3" xfId="8573"/>
    <cellStyle name="설명 텍스트 4 3 4" xfId="8757"/>
    <cellStyle name="설명 텍스트 4 4" xfId="7661"/>
    <cellStyle name="설명 텍스트 4 5" xfId="6414"/>
    <cellStyle name="설명 텍스트 4 6" xfId="4439"/>
    <cellStyle name="설명 텍스트 4 7" xfId="5575"/>
    <cellStyle name="설명 텍스트 4 8" xfId="5239"/>
    <cellStyle name="설명 텍스트 5" xfId="1138"/>
    <cellStyle name="설명 텍스트 6" xfId="4087"/>
    <cellStyle name="설명 텍스트 7" xfId="6150"/>
    <cellStyle name="설명 텍스트 8" xfId="5705"/>
    <cellStyle name="셀 확인 2" xfId="267"/>
    <cellStyle name="셀 확인 2 10" xfId="6931"/>
    <cellStyle name="셀 확인 2 11" xfId="7432"/>
    <cellStyle name="셀 확인 2 12" xfId="7577"/>
    <cellStyle name="셀 확인 2 13" xfId="5780"/>
    <cellStyle name="셀 확인 2 14" xfId="5866"/>
    <cellStyle name="셀 확인 2 15" xfId="656"/>
    <cellStyle name="셀 확인 2 15 2" xfId="11990"/>
    <cellStyle name="셀 확인 2 15 2 2" xfId="16212"/>
    <cellStyle name="셀 확인 2 15 2 3" xfId="19007"/>
    <cellStyle name="셀 확인 2 15 2 4" xfId="21154"/>
    <cellStyle name="셀 확인 2 15 2 5" xfId="22473"/>
    <cellStyle name="셀 확인 2 15 3" xfId="16141"/>
    <cellStyle name="셀 확인 2 15 4" xfId="16170"/>
    <cellStyle name="셀 확인 2 15 5" xfId="14383"/>
    <cellStyle name="셀 확인 2 15 6" xfId="955"/>
    <cellStyle name="셀 확인 2 16" xfId="13122"/>
    <cellStyle name="셀 확인 2 17" xfId="11567"/>
    <cellStyle name="셀 확인 2 18" xfId="11906"/>
    <cellStyle name="셀 확인 2 18 2" xfId="17202"/>
    <cellStyle name="셀 확인 2 18 3" xfId="19898"/>
    <cellStyle name="셀 확인 2 18 4" xfId="21548"/>
    <cellStyle name="셀 확인 2 18 5" xfId="22820"/>
    <cellStyle name="셀 확인 2 19" xfId="18253"/>
    <cellStyle name="셀 확인 2 2" xfId="268"/>
    <cellStyle name="셀 확인 2 20" xfId="11541"/>
    <cellStyle name="셀 확인 2 21" xfId="9395"/>
    <cellStyle name="셀 확인 2 3" xfId="851"/>
    <cellStyle name="셀 확인 2 3 10" xfId="11008"/>
    <cellStyle name="셀 확인 2 3 11" xfId="9319"/>
    <cellStyle name="셀 확인 2 3 12" xfId="13071"/>
    <cellStyle name="셀 확인 2 3 12 2" xfId="9076"/>
    <cellStyle name="셀 확인 2 3 12 3" xfId="10029"/>
    <cellStyle name="셀 확인 2 3 12 4" xfId="13153"/>
    <cellStyle name="셀 확인 2 3 12 5" xfId="15339"/>
    <cellStyle name="셀 확인 2 3 13" xfId="12951"/>
    <cellStyle name="셀 확인 2 3 14" xfId="11787"/>
    <cellStyle name="셀 확인 2 3 15" xfId="20957"/>
    <cellStyle name="셀 확인 2 3 2" xfId="1378"/>
    <cellStyle name="셀 확인 2 3 2 10" xfId="10512"/>
    <cellStyle name="셀 확인 2 3 2 11" xfId="10252"/>
    <cellStyle name="셀 확인 2 3 2 12" xfId="13305"/>
    <cellStyle name="셀 확인 2 3 2 12 2" xfId="9416"/>
    <cellStyle name="셀 확인 2 3 2 12 3" xfId="11290"/>
    <cellStyle name="셀 확인 2 3 2 12 4" xfId="20996"/>
    <cellStyle name="셀 확인 2 3 2 12 5" xfId="22370"/>
    <cellStyle name="셀 확인 2 3 2 13" xfId="12347"/>
    <cellStyle name="셀 확인 2 3 2 14" xfId="20293"/>
    <cellStyle name="셀 확인 2 3 2 15" xfId="21914"/>
    <cellStyle name="셀 확인 2 3 2 2" xfId="2078"/>
    <cellStyle name="셀 확인 2 3 2 2 10" xfId="21014"/>
    <cellStyle name="셀 확인 2 3 2 2 11" xfId="22382"/>
    <cellStyle name="셀 확인 2 3 2 2 2" xfId="4913"/>
    <cellStyle name="셀 확인 2 3 2 2 2 2" xfId="5370"/>
    <cellStyle name="셀 확인 2 3 2 2 2 2 2" xfId="16640"/>
    <cellStyle name="셀 확인 2 3 2 2 2 2 2 2" xfId="16775"/>
    <cellStyle name="셀 확인 2 3 2 2 2 2 2 3" xfId="19520"/>
    <cellStyle name="셀 확인 2 3 2 2 2 2 2 4" xfId="13220"/>
    <cellStyle name="셀 확인 2 3 2 2 2 2 2 5" xfId="9085"/>
    <cellStyle name="셀 확인 2 3 2 2 2 2 3" xfId="16421"/>
    <cellStyle name="셀 확인 2 3 2 2 2 2 4" xfId="19394"/>
    <cellStyle name="셀 확인 2 3 2 2 2 2 5" xfId="20183"/>
    <cellStyle name="셀 확인 2 3 2 2 2 2 6" xfId="21808"/>
    <cellStyle name="셀 확인 2 3 2 2 2 3" xfId="12022"/>
    <cellStyle name="셀 확인 2 3 2 2 2 4" xfId="14196"/>
    <cellStyle name="셀 확인 2 3 2 2 2 5" xfId="14635"/>
    <cellStyle name="셀 확인 2 3 2 2 2 6" xfId="15015"/>
    <cellStyle name="셀 확인 2 3 2 2 2 6 2" xfId="17240"/>
    <cellStyle name="셀 확인 2 3 2 2 2 6 3" xfId="19930"/>
    <cellStyle name="셀 확인 2 3 2 2 2 6 4" xfId="21579"/>
    <cellStyle name="셀 확인 2 3 2 2 2 6 5" xfId="22849"/>
    <cellStyle name="셀 확인 2 3 2 2 2 7" xfId="13922"/>
    <cellStyle name="셀 확인 2 3 2 2 2 8" xfId="20514"/>
    <cellStyle name="셀 확인 2 3 2 2 2 9" xfId="22057"/>
    <cellStyle name="셀 확인 2 3 2 2 3" xfId="5226"/>
    <cellStyle name="셀 확인 2 3 2 2 4" xfId="5320"/>
    <cellStyle name="셀 확인 2 3 2 2 5" xfId="11691"/>
    <cellStyle name="셀 확인 2 3 2 2 5 2" xfId="14441"/>
    <cellStyle name="셀 확인 2 3 2 2 5 2 2" xfId="17991"/>
    <cellStyle name="셀 확인 2 3 2 2 5 2 3" xfId="20600"/>
    <cellStyle name="셀 확인 2 3 2 2 5 2 4" xfId="22128"/>
    <cellStyle name="셀 확인 2 3 2 2 5 2 5" xfId="23246"/>
    <cellStyle name="셀 확인 2 3 2 2 5 3" xfId="18854"/>
    <cellStyle name="셀 확인 2 3 2 2 5 4" xfId="11328"/>
    <cellStyle name="셀 확인 2 3 2 2 5 5" xfId="20994"/>
    <cellStyle name="셀 확인 2 3 2 2 5 6" xfId="22369"/>
    <cellStyle name="셀 확인 2 3 2 2 6" xfId="11875"/>
    <cellStyle name="셀 확인 2 3 2 2 7" xfId="14214"/>
    <cellStyle name="셀 확인 2 3 2 2 8" xfId="10242"/>
    <cellStyle name="셀 확인 2 3 2 2 8 2" xfId="16948"/>
    <cellStyle name="셀 확인 2 3 2 2 8 3" xfId="19683"/>
    <cellStyle name="셀 확인 2 3 2 2 8 4" xfId="21349"/>
    <cellStyle name="셀 확인 2 3 2 2 8 5" xfId="22644"/>
    <cellStyle name="셀 확인 2 3 2 2 9" xfId="12977"/>
    <cellStyle name="셀 확인 2 3 2 3" xfId="6971"/>
    <cellStyle name="셀 확인 2 3 2 4" xfId="7753"/>
    <cellStyle name="셀 확인 2 3 2 5" xfId="7974"/>
    <cellStyle name="셀 확인 2 3 2 6" xfId="8125"/>
    <cellStyle name="셀 확인 2 3 2 7" xfId="5889"/>
    <cellStyle name="셀 확인 2 3 2 8" xfId="8823"/>
    <cellStyle name="셀 확인 2 3 2 9" xfId="9788"/>
    <cellStyle name="셀 확인 2 3 2 9 2" xfId="15727"/>
    <cellStyle name="셀 확인 2 3 2 9 2 2" xfId="17547"/>
    <cellStyle name="셀 확인 2 3 2 9 2 3" xfId="20222"/>
    <cellStyle name="셀 확인 2 3 2 9 2 4" xfId="21844"/>
    <cellStyle name="셀 확인 2 3 2 9 2 5" xfId="23070"/>
    <cellStyle name="셀 확인 2 3 2 9 3" xfId="18678"/>
    <cellStyle name="셀 확인 2 3 2 9 4" xfId="9086"/>
    <cellStyle name="셀 확인 2 3 2 9 5" xfId="15012"/>
    <cellStyle name="셀 확인 2 3 2 9 6" xfId="11208"/>
    <cellStyle name="셀 확인 2 3 3" xfId="4546"/>
    <cellStyle name="셀 확인 2 3 3 2" xfId="6578"/>
    <cellStyle name="셀 확인 2 3 3 3" xfId="8651"/>
    <cellStyle name="셀 확인 2 3 3 4" xfId="8825"/>
    <cellStyle name="셀 확인 2 3 4" xfId="7806"/>
    <cellStyle name="셀 확인 2 3 5" xfId="8016"/>
    <cellStyle name="셀 확인 2 3 6" xfId="8153"/>
    <cellStyle name="셀 확인 2 3 7" xfId="5742"/>
    <cellStyle name="셀 확인 2 3 8" xfId="5085"/>
    <cellStyle name="셀 확인 2 3 9" xfId="9267"/>
    <cellStyle name="셀 확인 2 3 9 2" xfId="749"/>
    <cellStyle name="셀 확인 2 3 9 2 2" xfId="17376"/>
    <cellStyle name="셀 확인 2 3 9 2 3" xfId="20063"/>
    <cellStyle name="셀 확인 2 3 9 2 4" xfId="21704"/>
    <cellStyle name="셀 확인 2 3 9 2 5" xfId="22959"/>
    <cellStyle name="셀 확인 2 3 9 3" xfId="18567"/>
    <cellStyle name="셀 확인 2 3 9 4" xfId="9180"/>
    <cellStyle name="셀 확인 2 3 9 5" xfId="713"/>
    <cellStyle name="셀 확인 2 3 9 6" xfId="14507"/>
    <cellStyle name="셀 확인 2 4" xfId="2485"/>
    <cellStyle name="셀 확인 2 5" xfId="2865"/>
    <cellStyle name="셀 확인 2 6" xfId="3242"/>
    <cellStyle name="셀 확인 2 7" xfId="3606"/>
    <cellStyle name="셀 확인 2 8" xfId="3924"/>
    <cellStyle name="셀 확인 2 9" xfId="4091"/>
    <cellStyle name="셀 확인 2 9 2" xfId="4415"/>
    <cellStyle name="셀 확인 2 9 3" xfId="5569"/>
    <cellStyle name="셀 확인 2 9 4" xfId="5826"/>
    <cellStyle name="셀 확인 3" xfId="269"/>
    <cellStyle name="셀 확인 3 10" xfId="8039"/>
    <cellStyle name="셀 확인 3 11" xfId="8176"/>
    <cellStyle name="셀 확인 3 12" xfId="5334"/>
    <cellStyle name="셀 확인 3 13" xfId="4218"/>
    <cellStyle name="셀 확인 3 14" xfId="635"/>
    <cellStyle name="셀 확인 3 14 2" xfId="15395"/>
    <cellStyle name="셀 확인 3 14 2 2" xfId="13139"/>
    <cellStyle name="셀 확인 3 14 2 3" xfId="9588"/>
    <cellStyle name="셀 확인 3 14 2 4" xfId="15739"/>
    <cellStyle name="셀 확인 3 14 2 5" xfId="12989"/>
    <cellStyle name="셀 확인 3 14 3" xfId="13359"/>
    <cellStyle name="셀 확인 3 14 4" xfId="12962"/>
    <cellStyle name="셀 확인 3 14 5" xfId="18252"/>
    <cellStyle name="셀 확인 3 14 6" xfId="17758"/>
    <cellStyle name="셀 확인 3 15" xfId="10810"/>
    <cellStyle name="셀 확인 3 16" xfId="12205"/>
    <cellStyle name="셀 확인 3 17" xfId="11128"/>
    <cellStyle name="셀 확인 3 17 2" xfId="12655"/>
    <cellStyle name="셀 확인 3 17 3" xfId="15838"/>
    <cellStyle name="셀 확인 3 17 4" xfId="20443"/>
    <cellStyle name="셀 확인 3 17 5" xfId="22013"/>
    <cellStyle name="셀 확인 3 18" xfId="17461"/>
    <cellStyle name="셀 확인 3 19" xfId="13368"/>
    <cellStyle name="셀 확인 3 2" xfId="902"/>
    <cellStyle name="셀 확인 3 2 10" xfId="10546"/>
    <cellStyle name="셀 확인 3 2 11" xfId="9944"/>
    <cellStyle name="셀 확인 3 2 12" xfId="14418"/>
    <cellStyle name="셀 확인 3 2 12 2" xfId="12721"/>
    <cellStyle name="셀 확인 3 2 12 3" xfId="15407"/>
    <cellStyle name="셀 확인 3 2 12 4" xfId="14413"/>
    <cellStyle name="셀 확인 3 2 12 5" xfId="14840"/>
    <cellStyle name="셀 확인 3 2 13" xfId="9225"/>
    <cellStyle name="셀 확인 3 2 14" xfId="18208"/>
    <cellStyle name="셀 확인 3 2 15" xfId="20759"/>
    <cellStyle name="셀 확인 3 2 2" xfId="1380"/>
    <cellStyle name="셀 확인 3 2 2 10" xfId="10196"/>
    <cellStyle name="셀 확인 3 2 2 11" xfId="12842"/>
    <cellStyle name="셀 확인 3 2 2 12" xfId="13001"/>
    <cellStyle name="셀 확인 3 2 2 12 2" xfId="15935"/>
    <cellStyle name="셀 확인 3 2 2 12 3" xfId="17901"/>
    <cellStyle name="셀 확인 3 2 2 12 4" xfId="21007"/>
    <cellStyle name="셀 확인 3 2 2 12 5" xfId="22377"/>
    <cellStyle name="셀 확인 3 2 2 13" xfId="12764"/>
    <cellStyle name="셀 확인 3 2 2 14" xfId="16260"/>
    <cellStyle name="셀 확인 3 2 2 15" xfId="12748"/>
    <cellStyle name="셀 확인 3 2 2 2" xfId="2129"/>
    <cellStyle name="셀 확인 3 2 2 2 10" xfId="20980"/>
    <cellStyle name="셀 확인 3 2 2 2 11" xfId="22361"/>
    <cellStyle name="셀 확인 3 2 2 2 2" xfId="4914"/>
    <cellStyle name="셀 확인 3 2 2 2 2 2" xfId="5414"/>
    <cellStyle name="셀 확인 3 2 2 2 2 2 2" xfId="16641"/>
    <cellStyle name="셀 확인 3 2 2 2 2 2 2 2" xfId="16817"/>
    <cellStyle name="셀 확인 3 2 2 2 2 2 2 3" xfId="19562"/>
    <cellStyle name="셀 확인 3 2 2 2 2 2 2 4" xfId="21231"/>
    <cellStyle name="셀 확인 3 2 2 2 2 2 2 5" xfId="22529"/>
    <cellStyle name="셀 확인 3 2 2 2 2 2 3" xfId="17012"/>
    <cellStyle name="셀 확인 3 2 2 2 2 2 4" xfId="19395"/>
    <cellStyle name="셀 확인 3 2 2 2 2 2 5" xfId="20838"/>
    <cellStyle name="셀 확인 3 2 2 2 2 2 6" xfId="22293"/>
    <cellStyle name="셀 확인 3 2 2 2 2 3" xfId="12066"/>
    <cellStyle name="셀 확인 3 2 2 2 2 4" xfId="12551"/>
    <cellStyle name="셀 확인 3 2 2 2 2 5" xfId="13692"/>
    <cellStyle name="셀 확인 3 2 2 2 2 6" xfId="9061"/>
    <cellStyle name="셀 확인 3 2 2 2 2 6 2" xfId="16931"/>
    <cellStyle name="셀 확인 3 2 2 2 2 6 3" xfId="19666"/>
    <cellStyle name="셀 확인 3 2 2 2 2 6 4" xfId="21332"/>
    <cellStyle name="셀 확인 3 2 2 2 2 6 5" xfId="22628"/>
    <cellStyle name="셀 확인 3 2 2 2 2 7" xfId="14739"/>
    <cellStyle name="셀 확인 3 2 2 2 2 8" xfId="20375"/>
    <cellStyle name="셀 확인 3 2 2 2 2 9" xfId="21977"/>
    <cellStyle name="셀 확인 3 2 2 2 3" xfId="6019"/>
    <cellStyle name="셀 확인 3 2 2 2 4" xfId="5503"/>
    <cellStyle name="셀 확인 3 2 2 2 5" xfId="11692"/>
    <cellStyle name="셀 확인 3 2 2 2 5 2" xfId="10253"/>
    <cellStyle name="셀 확인 3 2 2 2 5 2 2" xfId="17992"/>
    <cellStyle name="셀 확인 3 2 2 2 5 2 3" xfId="20601"/>
    <cellStyle name="셀 확인 3 2 2 2 5 2 4" xfId="22129"/>
    <cellStyle name="셀 확인 3 2 2 2 5 2 5" xfId="23247"/>
    <cellStyle name="셀 확인 3 2 2 2 5 3" xfId="18855"/>
    <cellStyle name="셀 확인 3 2 2 2 5 4" xfId="12418"/>
    <cellStyle name="셀 확인 3 2 2 2 5 5" xfId="15313"/>
    <cellStyle name="셀 확인 3 2 2 2 5 6" xfId="9492"/>
    <cellStyle name="셀 확인 3 2 2 2 6" xfId="13641"/>
    <cellStyle name="셀 확인 3 2 2 2 7" xfId="11978"/>
    <cellStyle name="셀 확인 3 2 2 2 8" xfId="14618"/>
    <cellStyle name="셀 확인 3 2 2 2 8 2" xfId="17075"/>
    <cellStyle name="셀 확인 3 2 2 2 8 3" xfId="19793"/>
    <cellStyle name="셀 확인 3 2 2 2 8 4" xfId="21452"/>
    <cellStyle name="셀 확인 3 2 2 2 8 5" xfId="22735"/>
    <cellStyle name="셀 확인 3 2 2 2 9" xfId="15520"/>
    <cellStyle name="셀 확인 3 2 2 3" xfId="7015"/>
    <cellStyle name="셀 확인 3 2 2 4" xfId="7586"/>
    <cellStyle name="셀 확인 3 2 2 5" xfId="7395"/>
    <cellStyle name="셀 확인 3 2 2 6" xfId="6429"/>
    <cellStyle name="셀 확인 3 2 2 7" xfId="5702"/>
    <cellStyle name="셀 확인 3 2 2 8" xfId="8755"/>
    <cellStyle name="셀 확인 3 2 2 9" xfId="9834"/>
    <cellStyle name="셀 확인 3 2 2 9 2" xfId="14900"/>
    <cellStyle name="셀 확인 3 2 2 9 2 2" xfId="17588"/>
    <cellStyle name="셀 확인 3 2 2 9 2 3" xfId="20263"/>
    <cellStyle name="셀 확인 3 2 2 9 2 4" xfId="21885"/>
    <cellStyle name="셀 확인 3 2 2 9 2 5" xfId="23111"/>
    <cellStyle name="셀 확인 3 2 2 9 3" xfId="18719"/>
    <cellStyle name="셀 확인 3 2 2 9 4" xfId="15788"/>
    <cellStyle name="셀 확인 3 2 2 9 5" xfId="21070"/>
    <cellStyle name="셀 확인 3 2 2 9 6" xfId="22416"/>
    <cellStyle name="셀 확인 3 2 3" xfId="4595"/>
    <cellStyle name="셀 확인 3 2 3 2" xfId="6579"/>
    <cellStyle name="셀 확인 3 2 3 3" xfId="8652"/>
    <cellStyle name="셀 확인 3 2 3 4" xfId="8737"/>
    <cellStyle name="셀 확인 3 2 4" xfId="7654"/>
    <cellStyle name="셀 확인 3 2 5" xfId="7556"/>
    <cellStyle name="셀 확인 3 2 6" xfId="7886"/>
    <cellStyle name="셀 확인 3 2 7" xfId="5130"/>
    <cellStyle name="셀 확인 3 2 8" xfId="5873"/>
    <cellStyle name="셀 확인 3 2 9" xfId="9269"/>
    <cellStyle name="셀 확인 3 2 9 2" xfId="15437"/>
    <cellStyle name="셀 확인 3 2 9 2 2" xfId="17377"/>
    <cellStyle name="셀 확인 3 2 9 2 3" xfId="20064"/>
    <cellStyle name="셀 확인 3 2 9 2 4" xfId="21705"/>
    <cellStyle name="셀 확인 3 2 9 2 5" xfId="22960"/>
    <cellStyle name="셀 확인 3 2 9 3" xfId="18568"/>
    <cellStyle name="셀 확인 3 2 9 4" xfId="13973"/>
    <cellStyle name="셀 확인 3 2 9 5" xfId="19013"/>
    <cellStyle name="셀 확인 3 2 9 6" xfId="20337"/>
    <cellStyle name="셀 확인 3 20" xfId="13631"/>
    <cellStyle name="셀 확인 3 3" xfId="2538"/>
    <cellStyle name="셀 확인 3 4" xfId="2918"/>
    <cellStyle name="셀 확인 3 5" xfId="3292"/>
    <cellStyle name="셀 확인 3 6" xfId="3653"/>
    <cellStyle name="셀 확인 3 7" xfId="3968"/>
    <cellStyle name="셀 확인 3 8" xfId="4092"/>
    <cellStyle name="셀 확인 3 8 2" xfId="4397"/>
    <cellStyle name="셀 확인 3 8 3" xfId="5946"/>
    <cellStyle name="셀 확인 3 8 4" xfId="8359"/>
    <cellStyle name="셀 확인 3 9" xfId="7834"/>
    <cellStyle name="셀 확인 4" xfId="1178"/>
    <cellStyle name="셀 확인 4 2" xfId="1538"/>
    <cellStyle name="셀 확인 4 2 2" xfId="4771"/>
    <cellStyle name="셀 확인 4 2 2 2" xfId="5047"/>
    <cellStyle name="셀 확인 4 2 2 3" xfId="5715"/>
    <cellStyle name="셀 확인 4 2 2 4" xfId="6008"/>
    <cellStyle name="셀 확인 4 2 3" xfId="6699"/>
    <cellStyle name="셀 확인 4 2 4" xfId="6763"/>
    <cellStyle name="셀 확인 4 2 5" xfId="4459"/>
    <cellStyle name="셀 확인 4 2 6" xfId="7694"/>
    <cellStyle name="셀 확인 4 2 7" xfId="6080"/>
    <cellStyle name="셀 확인 4 2 8" xfId="8436"/>
    <cellStyle name="셀 확인 4 3" xfId="4367"/>
    <cellStyle name="셀 확인 4 3 2" xfId="6474"/>
    <cellStyle name="셀 확인 4 3 3" xfId="8574"/>
    <cellStyle name="셀 확인 4 3 4" xfId="8824"/>
    <cellStyle name="셀 확인 4 4" xfId="7500"/>
    <cellStyle name="셀 확인 4 5" xfId="7727"/>
    <cellStyle name="셀 확인 4 6" xfId="7958"/>
    <cellStyle name="셀 확인 4 7" xfId="5310"/>
    <cellStyle name="셀 확인 4 8" xfId="6312"/>
    <cellStyle name="셀 확인 5" xfId="1137"/>
    <cellStyle name="셀 확인 6" xfId="4090"/>
    <cellStyle name="셀 확인 7" xfId="5974"/>
    <cellStyle name="셀 확인 8" xfId="5668"/>
    <cellStyle name="숫자(R)" xfId="60"/>
    <cellStyle name="쉼표 [0] 10" xfId="270"/>
    <cellStyle name="쉼표 [0] 11" xfId="4378"/>
    <cellStyle name="쉼표 [0] 12" xfId="6123"/>
    <cellStyle name="쉼표 [0] 13" xfId="5609"/>
    <cellStyle name="쉼표 [0] 2" xfId="7"/>
    <cellStyle name="쉼표 [0] 2 2" xfId="271"/>
    <cellStyle name="쉼표 [0] 2 2 10" xfId="3989"/>
    <cellStyle name="쉼표 [0] 2 2 11" xfId="4093"/>
    <cellStyle name="쉼표 [0] 2 2 11 2" xfId="4858"/>
    <cellStyle name="쉼표 [0] 2 2 11 3" xfId="5108"/>
    <cellStyle name="쉼표 [0] 2 2 11 4" xfId="8934"/>
    <cellStyle name="쉼표 [0] 2 2 12" xfId="7186"/>
    <cellStyle name="쉼표 [0] 2 2 13" xfId="7594"/>
    <cellStyle name="쉼표 [0] 2 2 14" xfId="7560"/>
    <cellStyle name="쉼표 [0] 2 2 15" xfId="6148"/>
    <cellStyle name="쉼표 [0] 2 2 16" xfId="5605"/>
    <cellStyle name="쉼표 [0] 2 2 17" xfId="1310"/>
    <cellStyle name="쉼표 [0] 2 2 17 2" xfId="12639"/>
    <cellStyle name="쉼표 [0] 2 2 17 2 2" xfId="11049"/>
    <cellStyle name="쉼표 [0] 2 2 17 2 3" xfId="10632"/>
    <cellStyle name="쉼표 [0] 2 2 17 2 4" xfId="20928"/>
    <cellStyle name="쉼표 [0] 2 2 17 2 5" xfId="22342"/>
    <cellStyle name="쉼표 [0] 2 2 17 3" xfId="16501"/>
    <cellStyle name="쉼표 [0] 2 2 17 4" xfId="10999"/>
    <cellStyle name="쉼표 [0] 2 2 17 5" xfId="13411"/>
    <cellStyle name="쉼표 [0] 2 2 17 6" xfId="13945"/>
    <cellStyle name="쉼표 [0] 2 2 18" xfId="9011"/>
    <cellStyle name="쉼표 [0] 2 2 19" xfId="10071"/>
    <cellStyle name="쉼표 [0] 2 2 2" xfId="929"/>
    <cellStyle name="쉼표 [0] 2 2 2 10" xfId="4616"/>
    <cellStyle name="쉼표 [0] 2 2 2 10 2" xfId="4857"/>
    <cellStyle name="쉼표 [0] 2 2 2 10 3" xfId="5265"/>
    <cellStyle name="쉼표 [0] 2 2 2 10 4" xfId="8962"/>
    <cellStyle name="쉼표 [0] 2 2 2 11" xfId="6923"/>
    <cellStyle name="쉼표 [0] 2 2 2 12" xfId="7756"/>
    <cellStyle name="쉼표 [0] 2 2 2 13" xfId="7977"/>
    <cellStyle name="쉼표 [0] 2 2 2 14" xfId="6045"/>
    <cellStyle name="쉼표 [0] 2 2 2 15" xfId="8827"/>
    <cellStyle name="쉼표 [0] 2 2 2 16" xfId="623"/>
    <cellStyle name="쉼표 [0] 2 2 2 16 2" xfId="16047"/>
    <cellStyle name="쉼표 [0] 2 2 2 16 2 2" xfId="16037"/>
    <cellStyle name="쉼표 [0] 2 2 2 16 2 3" xfId="15219"/>
    <cellStyle name="쉼표 [0] 2 2 2 16 2 4" xfId="11153"/>
    <cellStyle name="쉼표 [0] 2 2 2 16 2 5" xfId="21090"/>
    <cellStyle name="쉼표 [0] 2 2 2 16 3" xfId="9628"/>
    <cellStyle name="쉼표 [0] 2 2 2 16 4" xfId="11071"/>
    <cellStyle name="쉼표 [0] 2 2 2 16 5" xfId="10543"/>
    <cellStyle name="쉼표 [0] 2 2 2 16 6" xfId="20790"/>
    <cellStyle name="쉼표 [0] 2 2 2 17" xfId="9010"/>
    <cellStyle name="쉼표 [0] 2 2 2 18" xfId="10314"/>
    <cellStyle name="쉼표 [0] 2 2 2 19" xfId="12162"/>
    <cellStyle name="쉼표 [0] 2 2 2 19 2" xfId="10266"/>
    <cellStyle name="쉼표 [0] 2 2 2 19 3" xfId="11536"/>
    <cellStyle name="쉼표 [0] 2 2 2 19 4" xfId="13036"/>
    <cellStyle name="쉼표 [0] 2 2 2 19 5" xfId="18109"/>
    <cellStyle name="쉼표 [0] 2 2 2 2" xfId="930"/>
    <cellStyle name="쉼표 [0] 2 2 2 2 10" xfId="6805"/>
    <cellStyle name="쉼표 [0] 2 2 2 2 11" xfId="6875"/>
    <cellStyle name="쉼표 [0] 2 2 2 2 12" xfId="6872"/>
    <cellStyle name="쉼표 [0] 2 2 2 2 13" xfId="4188"/>
    <cellStyle name="쉼표 [0] 2 2 2 2 14" xfId="8497"/>
    <cellStyle name="쉼표 [0] 2 2 2 2 15" xfId="622"/>
    <cellStyle name="쉼표 [0] 2 2 2 2 15 2" xfId="9401"/>
    <cellStyle name="쉼표 [0] 2 2 2 2 15 2 2" xfId="16278"/>
    <cellStyle name="쉼표 [0] 2 2 2 2 15 2 3" xfId="19068"/>
    <cellStyle name="쉼표 [0] 2 2 2 2 15 2 4" xfId="20391"/>
    <cellStyle name="쉼표 [0] 2 2 2 2 15 2 5" xfId="21986"/>
    <cellStyle name="쉼표 [0] 2 2 2 2 15 3" xfId="9422"/>
    <cellStyle name="쉼표 [0] 2 2 2 2 15 4" xfId="9572"/>
    <cellStyle name="쉼표 [0] 2 2 2 2 15 5" xfId="1069"/>
    <cellStyle name="쉼표 [0] 2 2 2 2 15 6" xfId="13619"/>
    <cellStyle name="쉼표 [0] 2 2 2 2 16" xfId="9009"/>
    <cellStyle name="쉼표 [0] 2 2 2 2 17" xfId="10569"/>
    <cellStyle name="쉼표 [0] 2 2 2 2 18" xfId="1065"/>
    <cellStyle name="쉼표 [0] 2 2 2 2 18 2" xfId="16918"/>
    <cellStyle name="쉼표 [0] 2 2 2 2 18 3" xfId="19656"/>
    <cellStyle name="쉼표 [0] 2 2 2 2 18 4" xfId="21323"/>
    <cellStyle name="쉼표 [0] 2 2 2 2 18 5" xfId="22619"/>
    <cellStyle name="쉼표 [0] 2 2 2 2 19" xfId="15327"/>
    <cellStyle name="쉼표 [0] 2 2 2 2 2" xfId="931"/>
    <cellStyle name="쉼표 [0] 2 2 2 2 2 10" xfId="4431"/>
    <cellStyle name="쉼표 [0] 2 2 2 2 2 11" xfId="6936"/>
    <cellStyle name="쉼표 [0] 2 2 2 2 2 12" xfId="7306"/>
    <cellStyle name="쉼표 [0] 2 2 2 2 2 13" xfId="6256"/>
    <cellStyle name="쉼표 [0] 2 2 2 2 2 14" xfId="8396"/>
    <cellStyle name="쉼표 [0] 2 2 2 2 2 15" xfId="1309"/>
    <cellStyle name="쉼표 [0] 2 2 2 2 2 15 2" xfId="696"/>
    <cellStyle name="쉼표 [0] 2 2 2 2 2 15 2 2" xfId="16039"/>
    <cellStyle name="쉼표 [0] 2 2 2 2 2 15 2 3" xfId="14047"/>
    <cellStyle name="쉼표 [0] 2 2 2 2 2 15 2 4" xfId="17302"/>
    <cellStyle name="쉼표 [0] 2 2 2 2 2 15 2 5" xfId="17466"/>
    <cellStyle name="쉼표 [0] 2 2 2 2 2 15 3" xfId="14805"/>
    <cellStyle name="쉼표 [0] 2 2 2 2 2 15 4" xfId="9273"/>
    <cellStyle name="쉼표 [0] 2 2 2 2 2 15 5" xfId="16169"/>
    <cellStyle name="쉼표 [0] 2 2 2 2 2 15 6" xfId="14727"/>
    <cellStyle name="쉼표 [0] 2 2 2 2 2 16" xfId="9008"/>
    <cellStyle name="쉼표 [0] 2 2 2 2 2 17" xfId="10799"/>
    <cellStyle name="쉼표 [0] 2 2 2 2 2 18" xfId="14251"/>
    <cellStyle name="쉼표 [0] 2 2 2 2 2 18 2" xfId="16786"/>
    <cellStyle name="쉼표 [0] 2 2 2 2 2 18 3" xfId="19531"/>
    <cellStyle name="쉼표 [0] 2 2 2 2 2 18 4" xfId="12328"/>
    <cellStyle name="쉼표 [0] 2 2 2 2 2 18 5" xfId="15740"/>
    <cellStyle name="쉼표 [0] 2 2 2 2 2 19" xfId="15234"/>
    <cellStyle name="쉼표 [0] 2 2 2 2 2 2" xfId="932"/>
    <cellStyle name="쉼표 [0] 2 2 2 2 2 2 10" xfId="8036"/>
    <cellStyle name="쉼표 [0] 2 2 2 2 2 2 11" xfId="8173"/>
    <cellStyle name="쉼표 [0] 2 2 2 2 2 2 12" xfId="6105"/>
    <cellStyle name="쉼표 [0] 2 2 2 2 2 2 13" xfId="8294"/>
    <cellStyle name="쉼표 [0] 2 2 2 2 2 2 14" xfId="1308"/>
    <cellStyle name="쉼표 [0] 2 2 2 2 2 2 14 2" xfId="13177"/>
    <cellStyle name="쉼표 [0] 2 2 2 2 2 2 14 2 2" xfId="14954"/>
    <cellStyle name="쉼표 [0] 2 2 2 2 2 2 14 2 3" xfId="18218"/>
    <cellStyle name="쉼표 [0] 2 2 2 2 2 2 14 2 4" xfId="18417"/>
    <cellStyle name="쉼표 [0] 2 2 2 2 2 2 14 2 5" xfId="11914"/>
    <cellStyle name="쉼표 [0] 2 2 2 2 2 2 14 3" xfId="13272"/>
    <cellStyle name="쉼표 [0] 2 2 2 2 2 2 14 4" xfId="14991"/>
    <cellStyle name="쉼표 [0] 2 2 2 2 2 2 14 5" xfId="11901"/>
    <cellStyle name="쉼표 [0] 2 2 2 2 2 2 14 6" xfId="21192"/>
    <cellStyle name="쉼표 [0] 2 2 2 2 2 2 15" xfId="11037"/>
    <cellStyle name="쉼표 [0] 2 2 2 2 2 2 16" xfId="10887"/>
    <cellStyle name="쉼표 [0] 2 2 2 2 2 2 17" xfId="12323"/>
    <cellStyle name="쉼표 [0] 2 2 2 2 2 2 17 2" xfId="17164"/>
    <cellStyle name="쉼표 [0] 2 2 2 2 2 2 17 3" xfId="19867"/>
    <cellStyle name="쉼표 [0] 2 2 2 2 2 2 17 4" xfId="21522"/>
    <cellStyle name="쉼표 [0] 2 2 2 2 2 2 17 5" xfId="22799"/>
    <cellStyle name="쉼표 [0] 2 2 2 2 2 2 18" xfId="11601"/>
    <cellStyle name="쉼표 [0] 2 2 2 2 2 2 19" xfId="19995"/>
    <cellStyle name="쉼표 [0] 2 2 2 2 2 2 2" xfId="933"/>
    <cellStyle name="쉼표 [0] 2 2 2 2 2 2 2 10" xfId="7922"/>
    <cellStyle name="쉼표 [0] 2 2 2 2 2 2 2 11" xfId="8108"/>
    <cellStyle name="쉼표 [0] 2 2 2 2 2 2 2 12" xfId="5930"/>
    <cellStyle name="쉼표 [0] 2 2 2 2 2 2 2 13" xfId="8849"/>
    <cellStyle name="쉼표 [0] 2 2 2 2 2 2 2 14" xfId="1307"/>
    <cellStyle name="쉼표 [0] 2 2 2 2 2 2 2 14 2" xfId="12996"/>
    <cellStyle name="쉼표 [0] 2 2 2 2 2 2 2 14 2 2" xfId="14353"/>
    <cellStyle name="쉼표 [0] 2 2 2 2 2 2 2 14 2 3" xfId="10695"/>
    <cellStyle name="쉼표 [0] 2 2 2 2 2 2 2 14 2 4" xfId="11354"/>
    <cellStyle name="쉼표 [0] 2 2 2 2 2 2 2 14 2 5" xfId="14740"/>
    <cellStyle name="쉼표 [0] 2 2 2 2 2 2 2 14 3" xfId="16008"/>
    <cellStyle name="쉼표 [0] 2 2 2 2 2 2 2 14 4" xfId="18408"/>
    <cellStyle name="쉼표 [0] 2 2 2 2 2 2 2 14 5" xfId="17273"/>
    <cellStyle name="쉼표 [0] 2 2 2 2 2 2 2 14 6" xfId="15180"/>
    <cellStyle name="쉼표 [0] 2 2 2 2 2 2 2 15" xfId="10809"/>
    <cellStyle name="쉼표 [0] 2 2 2 2 2 2 2 16" xfId="11913"/>
    <cellStyle name="쉼표 [0] 2 2 2 2 2 2 2 17" xfId="10801"/>
    <cellStyle name="쉼표 [0] 2 2 2 2 2 2 2 17 2" xfId="17144"/>
    <cellStyle name="쉼표 [0] 2 2 2 2 2 2 2 17 3" xfId="19852"/>
    <cellStyle name="쉼표 [0] 2 2 2 2 2 2 2 17 4" xfId="21508"/>
    <cellStyle name="쉼표 [0] 2 2 2 2 2 2 2 17 5" xfId="22787"/>
    <cellStyle name="쉼표 [0] 2 2 2 2 2 2 2 18" xfId="17751"/>
    <cellStyle name="쉼표 [0] 2 2 2 2 2 2 2 19" xfId="20776"/>
    <cellStyle name="쉼표 [0] 2 2 2 2 2 2 2 2" xfId="934"/>
    <cellStyle name="쉼표 [0] 2 2 2 2 2 2 2 2 10" xfId="7875"/>
    <cellStyle name="쉼표 [0] 2 2 2 2 2 2 2 2 11" xfId="8072"/>
    <cellStyle name="쉼표 [0] 2 2 2 2 2 2 2 2 12" xfId="5734"/>
    <cellStyle name="쉼표 [0] 2 2 2 2 2 2 2 2 13" xfId="8496"/>
    <cellStyle name="쉼표 [0] 2 2 2 2 2 2 2 2 14" xfId="1306"/>
    <cellStyle name="쉼표 [0] 2 2 2 2 2 2 2 2 14 2" xfId="9602"/>
    <cellStyle name="쉼표 [0] 2 2 2 2 2 2 2 2 14 2 2" xfId="15512"/>
    <cellStyle name="쉼표 [0] 2 2 2 2 2 2 2 2 14 2 3" xfId="12730"/>
    <cellStyle name="쉼표 [0] 2 2 2 2 2 2 2 2 14 2 4" xfId="14744"/>
    <cellStyle name="쉼표 [0] 2 2 2 2 2 2 2 2 14 2 5" xfId="10480"/>
    <cellStyle name="쉼표 [0] 2 2 2 2 2 2 2 2 14 3" xfId="15858"/>
    <cellStyle name="쉼표 [0] 2 2 2 2 2 2 2 2 14 4" xfId="12905"/>
    <cellStyle name="쉼표 [0] 2 2 2 2 2 2 2 2 14 5" xfId="20456"/>
    <cellStyle name="쉼표 [0] 2 2 2 2 2 2 2 2 14 6" xfId="22022"/>
    <cellStyle name="쉼표 [0] 2 2 2 2 2 2 2 2 15" xfId="10577"/>
    <cellStyle name="쉼표 [0] 2 2 2 2 2 2 2 2 16" xfId="11211"/>
    <cellStyle name="쉼표 [0] 2 2 2 2 2 2 2 2 17" xfId="9563"/>
    <cellStyle name="쉼표 [0] 2 2 2 2 2 2 2 2 17 2" xfId="17114"/>
    <cellStyle name="쉼표 [0] 2 2 2 2 2 2 2 2 17 3" xfId="19827"/>
    <cellStyle name="쉼표 [0] 2 2 2 2 2 2 2 2 17 4" xfId="21484"/>
    <cellStyle name="쉼표 [0] 2 2 2 2 2 2 2 2 17 5" xfId="22764"/>
    <cellStyle name="쉼표 [0] 2 2 2 2 2 2 2 2 18" xfId="17384"/>
    <cellStyle name="쉼표 [0] 2 2 2 2 2 2 2 2 19" xfId="20766"/>
    <cellStyle name="쉼표 [0] 2 2 2 2 2 2 2 2 2" xfId="935"/>
    <cellStyle name="쉼표 [0] 2 2 2 2 2 2 2 2 2 10" xfId="10740"/>
    <cellStyle name="쉼표 [0] 2 2 2 2 2 2 2 2 2 11" xfId="761"/>
    <cellStyle name="쉼표 [0] 2 2 2 2 2 2 2 2 2 12" xfId="11693"/>
    <cellStyle name="쉼표 [0] 2 2 2 2 2 2 2 2 2 12 2" xfId="16051"/>
    <cellStyle name="쉼표 [0] 2 2 2 2 2 2 2 2 2 12 3" xfId="14905"/>
    <cellStyle name="쉼표 [0] 2 2 2 2 2 2 2 2 2 12 4" xfId="14255"/>
    <cellStyle name="쉼표 [0] 2 2 2 2 2 2 2 2 2 12 5" xfId="13658"/>
    <cellStyle name="쉼표 [0] 2 2 2 2 2 2 2 2 2 13" xfId="14985"/>
    <cellStyle name="쉼표 [0] 2 2 2 2 2 2 2 2 2 14" xfId="11511"/>
    <cellStyle name="쉼표 [0] 2 2 2 2 2 2 2 2 2 15" xfId="16267"/>
    <cellStyle name="쉼표 [0] 2 2 2 2 2 2 2 2 2 2" xfId="2156"/>
    <cellStyle name="쉼표 [0] 2 2 2 2 2 2 2 2 2 2 10" xfId="10487"/>
    <cellStyle name="쉼표 [0] 2 2 2 2 2 2 2 2 2 2 11" xfId="13976"/>
    <cellStyle name="쉼표 [0] 2 2 2 2 2 2 2 2 2 2 12" xfId="13337"/>
    <cellStyle name="쉼표 [0] 2 2 2 2 2 2 2 2 2 2 12 2" xfId="16269"/>
    <cellStyle name="쉼표 [0] 2 2 2 2 2 2 2 2 2 2 12 3" xfId="19057"/>
    <cellStyle name="쉼표 [0] 2 2 2 2 2 2 2 2 2 2 12 4" xfId="9553"/>
    <cellStyle name="쉼표 [0] 2 2 2 2 2 2 2 2 2 2 12 5" xfId="20801"/>
    <cellStyle name="쉼표 [0] 2 2 2 2 2 2 2 2 2 2 13" xfId="11335"/>
    <cellStyle name="쉼표 [0] 2 2 2 2 2 2 2 2 2 2 14" xfId="20475"/>
    <cellStyle name="쉼표 [0] 2 2 2 2 2 2 2 2 2 2 15" xfId="22034"/>
    <cellStyle name="쉼표 [0] 2 2 2 2 2 2 2 2 2 2 2" xfId="2157"/>
    <cellStyle name="쉼표 [0] 2 2 2 2 2 2 2 2 2 2 2 10" xfId="17883"/>
    <cellStyle name="쉼표 [0] 2 2 2 2 2 2 2 2 2 2 2 11" xfId="9464"/>
    <cellStyle name="쉼표 [0] 2 2 2 2 2 2 2 2 2 2 2 2" xfId="5434"/>
    <cellStyle name="쉼표 [0] 2 2 2 2 2 2 2 2 2 2 2 2 2" xfId="5435"/>
    <cellStyle name="쉼표 [0] 2 2 2 2 2 2 2 2 2 2 2 2 2 2" xfId="16835"/>
    <cellStyle name="쉼표 [0] 2 2 2 2 2 2 2 2 2 2 2 2 2 2 2" xfId="16836"/>
    <cellStyle name="쉼표 [0] 2 2 2 2 2 2 2 2 2 2 2 2 2 2 3" xfId="19581"/>
    <cellStyle name="쉼표 [0] 2 2 2 2 2 2 2 2 2 2 2 2 2 2 4" xfId="21250"/>
    <cellStyle name="쉼표 [0] 2 2 2 2 2 2 2 2 2 2 2 2 2 2 5" xfId="22548"/>
    <cellStyle name="쉼표 [0] 2 2 2 2 2 2 2 2 2 2 2 2 2 3" xfId="16925"/>
    <cellStyle name="쉼표 [0] 2 2 2 2 2 2 2 2 2 2 2 2 2 4" xfId="19580"/>
    <cellStyle name="쉼표 [0] 2 2 2 2 2 2 2 2 2 2 2 2 2 5" xfId="21249"/>
    <cellStyle name="쉼표 [0] 2 2 2 2 2 2 2 2 2 2 2 2 2 6" xfId="22547"/>
    <cellStyle name="쉼표 [0] 2 2 2 2 2 2 2 2 2 2 2 2 3" xfId="12087"/>
    <cellStyle name="쉼표 [0] 2 2 2 2 2 2 2 2 2 2 2 2 4" xfId="12967"/>
    <cellStyle name="쉼표 [0] 2 2 2 2 2 2 2 2 2 2 2 2 5" xfId="9396"/>
    <cellStyle name="쉼표 [0] 2 2 2 2 2 2 2 2 2 2 2 2 6" xfId="10140"/>
    <cellStyle name="쉼표 [0] 2 2 2 2 2 2 2 2 2 2 2 2 6 2" xfId="16922"/>
    <cellStyle name="쉼표 [0] 2 2 2 2 2 2 2 2 2 2 2 2 6 3" xfId="19660"/>
    <cellStyle name="쉼표 [0] 2 2 2 2 2 2 2 2 2 2 2 2 6 4" xfId="21326"/>
    <cellStyle name="쉼표 [0] 2 2 2 2 2 2 2 2 2 2 2 2 6 5" xfId="22622"/>
    <cellStyle name="쉼표 [0] 2 2 2 2 2 2 2 2 2 2 2 2 7" xfId="9912"/>
    <cellStyle name="쉼표 [0] 2 2 2 2 2 2 2 2 2 2 2 2 8" xfId="15135"/>
    <cellStyle name="쉼표 [0] 2 2 2 2 2 2 2 2 2 2 2 2 9" xfId="20879"/>
    <cellStyle name="쉼표 [0] 2 2 2 2 2 2 2 2 2 2 2 3" xfId="6194"/>
    <cellStyle name="쉼표 [0] 2 2 2 2 2 2 2 2 2 2 2 4" xfId="8819"/>
    <cellStyle name="쉼표 [0] 2 2 2 2 2 2 2 2 2 2 2 5" xfId="12086"/>
    <cellStyle name="쉼표 [0] 2 2 2 2 2 2 2 2 2 2 2 5 2" xfId="9623"/>
    <cellStyle name="쉼표 [0] 2 2 2 2 2 2 2 2 2 2 2 5 2 2" xfId="18128"/>
    <cellStyle name="쉼표 [0] 2 2 2 2 2 2 2 2 2 2 2 5 2 3" xfId="20747"/>
    <cellStyle name="쉼표 [0] 2 2 2 2 2 2 2 2 2 2 2 5 2 4" xfId="22240"/>
    <cellStyle name="쉼표 [0] 2 2 2 2 2 2 2 2 2 2 2 5 2 5" xfId="23317"/>
    <cellStyle name="쉼표 [0] 2 2 2 2 2 2 2 2 2 2 2 5 3" xfId="18925"/>
    <cellStyle name="쉼표 [0] 2 2 2 2 2 2 2 2 2 2 2 5 4" xfId="13722"/>
    <cellStyle name="쉼표 [0] 2 2 2 2 2 2 2 2 2 2 2 5 5" xfId="10840"/>
    <cellStyle name="쉼표 [0] 2 2 2 2 2 2 2 2 2 2 2 5 6" xfId="19991"/>
    <cellStyle name="쉼표 [0] 2 2 2 2 2 2 2 2 2 2 2 6" xfId="13100"/>
    <cellStyle name="쉼표 [0] 2 2 2 2 2 2 2 2 2 2 2 7" xfId="13391"/>
    <cellStyle name="쉼표 [0] 2 2 2 2 2 2 2 2 2 2 2 8" xfId="12971"/>
    <cellStyle name="쉼표 [0] 2 2 2 2 2 2 2 2 2 2 2 8 2" xfId="9596"/>
    <cellStyle name="쉼표 [0] 2 2 2 2 2 2 2 2 2 2 2 8 3" xfId="18389"/>
    <cellStyle name="쉼표 [0] 2 2 2 2 2 2 2 2 2 2 2 8 4" xfId="11270"/>
    <cellStyle name="쉼표 [0] 2 2 2 2 2 2 2 2 2 2 2 8 5" xfId="15346"/>
    <cellStyle name="쉼표 [0] 2 2 2 2 2 2 2 2 2 2 2 9" xfId="15216"/>
    <cellStyle name="쉼표 [0] 2 2 2 2 2 2 2 2 2 2 3" xfId="7037"/>
    <cellStyle name="쉼표 [0] 2 2 2 2 2 2 2 2 2 2 4" xfId="7097"/>
    <cellStyle name="쉼표 [0] 2 2 2 2 2 2 2 2 2 2 5" xfId="7426"/>
    <cellStyle name="쉼표 [0] 2 2 2 2 2 2 2 2 2 2 6" xfId="7736"/>
    <cellStyle name="쉼표 [0] 2 2 2 2 2 2 2 2 2 2 7" xfId="4224"/>
    <cellStyle name="쉼표 [0] 2 2 2 2 2 2 2 2 2 2 8" xfId="8838"/>
    <cellStyle name="쉼표 [0] 2 2 2 2 2 2 2 2 2 2 9" xfId="9858"/>
    <cellStyle name="쉼표 [0] 2 2 2 2 2 2 2 2 2 2 9 2" xfId="15464"/>
    <cellStyle name="쉼표 [0] 2 2 2 2 2 2 2 2 2 2 9 2 2" xfId="17608"/>
    <cellStyle name="쉼표 [0] 2 2 2 2 2 2 2 2 2 2 9 2 3" xfId="20282"/>
    <cellStyle name="쉼표 [0] 2 2 2 2 2 2 2 2 2 2 9 2 4" xfId="21904"/>
    <cellStyle name="쉼표 [0] 2 2 2 2 2 2 2 2 2 2 9 2 5" xfId="23130"/>
    <cellStyle name="쉼표 [0] 2 2 2 2 2 2 2 2 2 2 9 3" xfId="18738"/>
    <cellStyle name="쉼표 [0] 2 2 2 2 2 2 2 2 2 2 9 4" xfId="11862"/>
    <cellStyle name="쉼표 [0] 2 2 2 2 2 2 2 2 2 2 9 5" xfId="12899"/>
    <cellStyle name="쉼표 [0] 2 2 2 2 2 2 2 2 2 2 9 6" xfId="19260"/>
    <cellStyle name="쉼표 [0] 2 2 2 2 2 2 2 2 2 3" xfId="4622"/>
    <cellStyle name="쉼표 [0] 2 2 2 2 2 2 2 2 2 3 2" xfId="7036"/>
    <cellStyle name="쉼표 [0] 2 2 2 2 2 2 2 2 2 3 3" xfId="8793"/>
    <cellStyle name="쉼표 [0] 2 2 2 2 2 2 2 2 2 3 4" xfId="8786"/>
    <cellStyle name="쉼표 [0] 2 2 2 2 2 2 2 2 2 4" xfId="7309"/>
    <cellStyle name="쉼표 [0] 2 2 2 2 2 2 2 2 2 5" xfId="7741"/>
    <cellStyle name="쉼표 [0] 2 2 2 2 2 2 2 2 2 6" xfId="7965"/>
    <cellStyle name="쉼표 [0] 2 2 2 2 2 2 2 2 2 7" xfId="5556"/>
    <cellStyle name="쉼표 [0] 2 2 2 2 2 2 2 2 2 8" xfId="8395"/>
    <cellStyle name="쉼표 [0] 2 2 2 2 2 2 2 2 2 9" xfId="9857"/>
    <cellStyle name="쉼표 [0] 2 2 2 2 2 2 2 2 2 9 2" xfId="15517"/>
    <cellStyle name="쉼표 [0] 2 2 2 2 2 2 2 2 2 9 2 2" xfId="17607"/>
    <cellStyle name="쉼표 [0] 2 2 2 2 2 2 2 2 2 9 2 3" xfId="20281"/>
    <cellStyle name="쉼표 [0] 2 2 2 2 2 2 2 2 2 9 2 4" xfId="21903"/>
    <cellStyle name="쉼표 [0] 2 2 2 2 2 2 2 2 2 9 2 5" xfId="23129"/>
    <cellStyle name="쉼표 [0] 2 2 2 2 2 2 2 2 2 9 3" xfId="18737"/>
    <cellStyle name="쉼표 [0] 2 2 2 2 2 2 2 2 2 9 4" xfId="15805"/>
    <cellStyle name="쉼표 [0] 2 2 2 2 2 2 2 2 2 9 5" xfId="12887"/>
    <cellStyle name="쉼표 [0] 2 2 2 2 2 2 2 2 2 9 6" xfId="21121"/>
    <cellStyle name="쉼표 [0] 2 2 2 2 2 2 2 2 20" xfId="22249"/>
    <cellStyle name="쉼표 [0] 2 2 2 2 2 2 2 2 3" xfId="2572"/>
    <cellStyle name="쉼표 [0] 2 2 2 2 2 2 2 2 4" xfId="2951"/>
    <cellStyle name="쉼표 [0] 2 2 2 2 2 2 2 2 5" xfId="3326"/>
    <cellStyle name="쉼표 [0] 2 2 2 2 2 2 2 2 6" xfId="3686"/>
    <cellStyle name="쉼표 [0] 2 2 2 2 2 2 2 2 7" xfId="3995"/>
    <cellStyle name="쉼표 [0] 2 2 2 2 2 2 2 2 8" xfId="4621"/>
    <cellStyle name="쉼표 [0] 2 2 2 2 2 2 2 2 8 2" xfId="4854"/>
    <cellStyle name="쉼표 [0] 2 2 2 2 2 2 2 2 8 3" xfId="5686"/>
    <cellStyle name="쉼표 [0] 2 2 2 2 2 2 2 2 8 4" xfId="5163"/>
    <cellStyle name="쉼표 [0] 2 2 2 2 2 2 2 2 9" xfId="7515"/>
    <cellStyle name="쉼표 [0] 2 2 2 2 2 2 2 20" xfId="22256"/>
    <cellStyle name="쉼표 [0] 2 2 2 2 2 2 2 3" xfId="2155"/>
    <cellStyle name="쉼표 [0] 2 2 2 2 2 2 2 3 2" xfId="2571"/>
    <cellStyle name="쉼표 [0] 2 2 2 2 2 2 2 4" xfId="2950"/>
    <cellStyle name="쉼표 [0] 2 2 2 2 2 2 2 5" xfId="3325"/>
    <cellStyle name="쉼표 [0] 2 2 2 2 2 2 2 6" xfId="3685"/>
    <cellStyle name="쉼표 [0] 2 2 2 2 2 2 2 7" xfId="3994"/>
    <cellStyle name="쉼표 [0] 2 2 2 2 2 2 2 8" xfId="4620"/>
    <cellStyle name="쉼표 [0] 2 2 2 2 2 2 2 8 2" xfId="4855"/>
    <cellStyle name="쉼표 [0] 2 2 2 2 2 2 2 8 3" xfId="5216"/>
    <cellStyle name="쉼표 [0] 2 2 2 2 2 2 2 8 4" xfId="6314"/>
    <cellStyle name="쉼표 [0] 2 2 2 2 2 2 2 9" xfId="7673"/>
    <cellStyle name="쉼표 [0] 2 2 2 2 2 2 20" xfId="21637"/>
    <cellStyle name="쉼표 [0] 2 2 2 2 2 2 3" xfId="2154"/>
    <cellStyle name="쉼표 [0] 2 2 2 2 2 2 3 2" xfId="2570"/>
    <cellStyle name="쉼표 [0] 2 2 2 2 2 2 4" xfId="2949"/>
    <cellStyle name="쉼표 [0] 2 2 2 2 2 2 5" xfId="3324"/>
    <cellStyle name="쉼표 [0] 2 2 2 2 2 2 6" xfId="3684"/>
    <cellStyle name="쉼표 [0] 2 2 2 2 2 2 7" xfId="3993"/>
    <cellStyle name="쉼표 [0] 2 2 2 2 2 2 8" xfId="4619"/>
    <cellStyle name="쉼표 [0] 2 2 2 2 2 2 8 2" xfId="4856"/>
    <cellStyle name="쉼표 [0] 2 2 2 2 2 2 8 3" xfId="5533"/>
    <cellStyle name="쉼표 [0] 2 2 2 2 2 2 8 4" xfId="6316"/>
    <cellStyle name="쉼표 [0] 2 2 2 2 2 2 9" xfId="7831"/>
    <cellStyle name="쉼표 [0] 2 2 2 2 2 20" xfId="17757"/>
    <cellStyle name="쉼표 [0] 2 2 2 2 2 21" xfId="17814"/>
    <cellStyle name="쉼표 [0] 2 2 2 2 2 3" xfId="936"/>
    <cellStyle name="쉼표 [0] 2 2 2 2 2 4" xfId="2153"/>
    <cellStyle name="쉼표 [0] 2 2 2 2 2 4 2" xfId="2569"/>
    <cellStyle name="쉼표 [0] 2 2 2 2 2 5" xfId="2948"/>
    <cellStyle name="쉼표 [0] 2 2 2 2 2 6" xfId="3323"/>
    <cellStyle name="쉼표 [0] 2 2 2 2 2 7" xfId="3683"/>
    <cellStyle name="쉼표 [0] 2 2 2 2 2 8" xfId="3992"/>
    <cellStyle name="쉼표 [0] 2 2 2 2 2 9" xfId="4618"/>
    <cellStyle name="쉼표 [0] 2 2 2 2 2 9 2" xfId="4384"/>
    <cellStyle name="쉼표 [0] 2 2 2 2 2 9 3" xfId="6273"/>
    <cellStyle name="쉼표 [0] 2 2 2 2 2 9 4" xfId="8808"/>
    <cellStyle name="쉼표 [0] 2 2 2 2 20" xfId="9092"/>
    <cellStyle name="쉼표 [0] 2 2 2 2 21" xfId="18181"/>
    <cellStyle name="쉼표 [0] 2 2 2 2 3" xfId="937"/>
    <cellStyle name="쉼표 [0] 2 2 2 2 4" xfId="2152"/>
    <cellStyle name="쉼표 [0] 2 2 2 2 4 2" xfId="2568"/>
    <cellStyle name="쉼표 [0] 2 2 2 2 5" xfId="2947"/>
    <cellStyle name="쉼표 [0] 2 2 2 2 6" xfId="3322"/>
    <cellStyle name="쉼표 [0] 2 2 2 2 7" xfId="3682"/>
    <cellStyle name="쉼표 [0] 2 2 2 2 8" xfId="3991"/>
    <cellStyle name="쉼표 [0] 2 2 2 2 9" xfId="4617"/>
    <cellStyle name="쉼표 [0] 2 2 2 2 9 2" xfId="4385"/>
    <cellStyle name="쉼표 [0] 2 2 2 2 9 3" xfId="6122"/>
    <cellStyle name="쉼표 [0] 2 2 2 2 9 4" xfId="8956"/>
    <cellStyle name="쉼표 [0] 2 2 2 20" xfId="15377"/>
    <cellStyle name="쉼표 [0] 2 2 2 21" xfId="21197"/>
    <cellStyle name="쉼표 [0] 2 2 2 22" xfId="22496"/>
    <cellStyle name="쉼표 [0] 2 2 2 3" xfId="938"/>
    <cellStyle name="쉼표 [0] 2 2 2 4" xfId="939"/>
    <cellStyle name="쉼표 [0] 2 2 2 5" xfId="2151"/>
    <cellStyle name="쉼표 [0] 2 2 2 5 2" xfId="2567"/>
    <cellStyle name="쉼표 [0] 2 2 2 6" xfId="2946"/>
    <cellStyle name="쉼표 [0] 2 2 2 7" xfId="3321"/>
    <cellStyle name="쉼표 [0] 2 2 2 8" xfId="3681"/>
    <cellStyle name="쉼표 [0] 2 2 2 9" xfId="3990"/>
    <cellStyle name="쉼표 [0] 2 2 20" xfId="10418"/>
    <cellStyle name="쉼표 [0] 2 2 20 2" xfId="16587"/>
    <cellStyle name="쉼표 [0] 2 2 20 3" xfId="19342"/>
    <cellStyle name="쉼표 [0] 2 2 20 4" xfId="21005"/>
    <cellStyle name="쉼표 [0] 2 2 20 5" xfId="22375"/>
    <cellStyle name="쉼표 [0] 2 2 21" xfId="12579"/>
    <cellStyle name="쉼표 [0] 2 2 22" xfId="20070"/>
    <cellStyle name="쉼표 [0] 2 2 23" xfId="21711"/>
    <cellStyle name="쉼표 [0] 2 2 3" xfId="940"/>
    <cellStyle name="쉼표 [0] 2 2 4" xfId="941"/>
    <cellStyle name="쉼표 [0] 2 2 5" xfId="942"/>
    <cellStyle name="쉼표 [0] 2 2 6" xfId="1382"/>
    <cellStyle name="쉼표 [0] 2 2 6 2" xfId="2566"/>
    <cellStyle name="쉼표 [0] 2 2 7" xfId="2945"/>
    <cellStyle name="쉼표 [0] 2 2 8" xfId="3320"/>
    <cellStyle name="쉼표 [0] 2 2 9" xfId="3680"/>
    <cellStyle name="쉼표 [0] 2 3" xfId="272"/>
    <cellStyle name="쉼표 [0] 2 3 10" xfId="7740"/>
    <cellStyle name="쉼표 [0] 2 3 11" xfId="7964"/>
    <cellStyle name="쉼표 [0] 2 3 12" xfId="5973"/>
    <cellStyle name="쉼표 [0] 2 3 13" xfId="4626"/>
    <cellStyle name="쉼표 [0] 2 3 14" xfId="1070"/>
    <cellStyle name="쉼표 [0] 2 3 14 2" xfId="15475"/>
    <cellStyle name="쉼표 [0] 2 3 14 2 2" xfId="16264"/>
    <cellStyle name="쉼표 [0] 2 3 14 2 3" xfId="19052"/>
    <cellStyle name="쉼표 [0] 2 3 14 2 4" xfId="21115"/>
    <cellStyle name="쉼표 [0] 2 3 14 2 5" xfId="22446"/>
    <cellStyle name="쉼표 [0] 2 3 14 3" xfId="17039"/>
    <cellStyle name="쉼표 [0] 2 3 14 4" xfId="12610"/>
    <cellStyle name="쉼표 [0] 2 3 14 5" xfId="20715"/>
    <cellStyle name="쉼표 [0] 2 3 14 6" xfId="22224"/>
    <cellStyle name="쉼표 [0] 2 3 15" xfId="9006"/>
    <cellStyle name="쉼표 [0] 2 3 16" xfId="667"/>
    <cellStyle name="쉼표 [0] 2 3 17" xfId="13815"/>
    <cellStyle name="쉼표 [0] 2 3 17 2" xfId="16285"/>
    <cellStyle name="쉼표 [0] 2 3 17 3" xfId="19074"/>
    <cellStyle name="쉼표 [0] 2 3 17 4" xfId="11904"/>
    <cellStyle name="쉼표 [0] 2 3 17 5" xfId="11832"/>
    <cellStyle name="쉼표 [0] 2 3 18" xfId="17739"/>
    <cellStyle name="쉼표 [0] 2 3 19" xfId="21032"/>
    <cellStyle name="쉼표 [0] 2 3 2" xfId="943"/>
    <cellStyle name="쉼표 [0] 2 3 2 10" xfId="9726"/>
    <cellStyle name="쉼표 [0] 2 3 2 11" xfId="9358"/>
    <cellStyle name="쉼표 [0] 2 3 2 12" xfId="12888"/>
    <cellStyle name="쉼표 [0] 2 3 2 12 2" xfId="14139"/>
    <cellStyle name="쉼표 [0] 2 3 2 12 3" xfId="14236"/>
    <cellStyle name="쉼표 [0] 2 3 2 12 4" xfId="14828"/>
    <cellStyle name="쉼표 [0] 2 3 2 12 5" xfId="11451"/>
    <cellStyle name="쉼표 [0] 2 3 2 13" xfId="13983"/>
    <cellStyle name="쉼표 [0] 2 3 2 14" xfId="15065"/>
    <cellStyle name="쉼표 [0] 2 3 2 15" xfId="21085"/>
    <cellStyle name="쉼표 [0] 2 3 2 2" xfId="1383"/>
    <cellStyle name="쉼표 [0] 2 3 2 2 10" xfId="10739"/>
    <cellStyle name="쉼표 [0] 2 3 2 2 11" xfId="9446"/>
    <cellStyle name="쉼표 [0] 2 3 2 2 12" xfId="14006"/>
    <cellStyle name="쉼표 [0] 2 3 2 2 12 2" xfId="16730"/>
    <cellStyle name="쉼표 [0] 2 3 2 2 12 3" xfId="19480"/>
    <cellStyle name="쉼표 [0] 2 3 2 2 12 4" xfId="16138"/>
    <cellStyle name="쉼표 [0] 2 3 2 2 12 5" xfId="13880"/>
    <cellStyle name="쉼표 [0] 2 3 2 2 13" xfId="15129"/>
    <cellStyle name="쉼표 [0] 2 3 2 2 14" xfId="20460"/>
    <cellStyle name="쉼표 [0] 2 3 2 2 15" xfId="22025"/>
    <cellStyle name="쉼표 [0] 2 3 2 2 2" xfId="2164"/>
    <cellStyle name="쉼표 [0] 2 3 2 2 2 10" xfId="13942"/>
    <cellStyle name="쉼표 [0] 2 3 2 2 2 11" xfId="13562"/>
    <cellStyle name="쉼표 [0] 2 3 2 2 2 2" xfId="4916"/>
    <cellStyle name="쉼표 [0] 2 3 2 2 2 2 2" xfId="5436"/>
    <cellStyle name="쉼표 [0] 2 3 2 2 2 2 2 2" xfId="16642"/>
    <cellStyle name="쉼표 [0] 2 3 2 2 2 2 2 2 2" xfId="16837"/>
    <cellStyle name="쉼표 [0] 2 3 2 2 2 2 2 2 3" xfId="19582"/>
    <cellStyle name="쉼표 [0] 2 3 2 2 2 2 2 2 4" xfId="21251"/>
    <cellStyle name="쉼표 [0] 2 3 2 2 2 2 2 2 5" xfId="22549"/>
    <cellStyle name="쉼표 [0] 2 3 2 2 2 2 2 3" xfId="16615"/>
    <cellStyle name="쉼표 [0] 2 3 2 2 2 2 2 4" xfId="19396"/>
    <cellStyle name="쉼표 [0] 2 3 2 2 2 2 2 5" xfId="20464"/>
    <cellStyle name="쉼표 [0] 2 3 2 2 2 2 2 6" xfId="22027"/>
    <cellStyle name="쉼표 [0] 2 3 2 2 2 2 3" xfId="12088"/>
    <cellStyle name="쉼표 [0] 2 3 2 2 2 2 4" xfId="13235"/>
    <cellStyle name="쉼표 [0] 2 3 2 2 2 2 5" xfId="12872"/>
    <cellStyle name="쉼표 [0] 2 3 2 2 2 2 6" xfId="13538"/>
    <cellStyle name="쉼표 [0] 2 3 2 2 2 2 6 2" xfId="17128"/>
    <cellStyle name="쉼표 [0] 2 3 2 2 2 2 6 3" xfId="19839"/>
    <cellStyle name="쉼표 [0] 2 3 2 2 2 2 6 4" xfId="21495"/>
    <cellStyle name="쉼표 [0] 2 3 2 2 2 2 6 5" xfId="22774"/>
    <cellStyle name="쉼표 [0] 2 3 2 2 2 2 7" xfId="12210"/>
    <cellStyle name="쉼표 [0] 2 3 2 2 2 2 8" xfId="15302"/>
    <cellStyle name="쉼표 [0] 2 3 2 2 2 2 9" xfId="736"/>
    <cellStyle name="쉼표 [0] 2 3 2 2 2 3" xfId="6092"/>
    <cellStyle name="쉼표 [0] 2 3 2 2 2 4" xfId="8759"/>
    <cellStyle name="쉼표 [0] 2 3 2 2 2 5" xfId="11694"/>
    <cellStyle name="쉼표 [0] 2 3 2 2 2 5 2" xfId="16259"/>
    <cellStyle name="쉼표 [0] 2 3 2 2 2 5 2 2" xfId="17993"/>
    <cellStyle name="쉼표 [0] 2 3 2 2 2 5 2 3" xfId="20602"/>
    <cellStyle name="쉼표 [0] 2 3 2 2 2 5 2 4" xfId="22130"/>
    <cellStyle name="쉼표 [0] 2 3 2 2 2 5 2 5" xfId="23248"/>
    <cellStyle name="쉼표 [0] 2 3 2 2 2 5 3" xfId="18856"/>
    <cellStyle name="쉼표 [0] 2 3 2 2 2 5 4" xfId="19047"/>
    <cellStyle name="쉼표 [0] 2 3 2 2 2 5 5" xfId="10339"/>
    <cellStyle name="쉼표 [0] 2 3 2 2 2 5 6" xfId="10092"/>
    <cellStyle name="쉼표 [0] 2 3 2 2 2 6" xfId="13180"/>
    <cellStyle name="쉼표 [0] 2 3 2 2 2 7" xfId="11323"/>
    <cellStyle name="쉼표 [0] 2 3 2 2 2 8" xfId="14717"/>
    <cellStyle name="쉼표 [0] 2 3 2 2 2 8 2" xfId="14530"/>
    <cellStyle name="쉼표 [0] 2 3 2 2 2 8 3" xfId="9164"/>
    <cellStyle name="쉼표 [0] 2 3 2 2 2 8 4" xfId="18385"/>
    <cellStyle name="쉼표 [0] 2 3 2 2 2 8 5" xfId="15074"/>
    <cellStyle name="쉼표 [0] 2 3 2 2 2 9" xfId="13210"/>
    <cellStyle name="쉼표 [0] 2 3 2 2 3" xfId="7038"/>
    <cellStyle name="쉼표 [0] 2 3 2 2 4" xfId="6859"/>
    <cellStyle name="쉼표 [0] 2 3 2 2 5" xfId="6745"/>
    <cellStyle name="쉼표 [0] 2 3 2 2 6" xfId="6757"/>
    <cellStyle name="쉼표 [0] 2 3 2 2 7" xfId="5258"/>
    <cellStyle name="쉼표 [0] 2 3 2 2 8" xfId="8802"/>
    <cellStyle name="쉼표 [0] 2 3 2 2 9" xfId="9863"/>
    <cellStyle name="쉼표 [0] 2 3 2 2 9 2" xfId="12245"/>
    <cellStyle name="쉼표 [0] 2 3 2 2 9 2 2" xfId="17609"/>
    <cellStyle name="쉼표 [0] 2 3 2 2 9 2 3" xfId="20283"/>
    <cellStyle name="쉼표 [0] 2 3 2 2 9 2 4" xfId="21905"/>
    <cellStyle name="쉼표 [0] 2 3 2 2 9 2 5" xfId="23131"/>
    <cellStyle name="쉼표 [0] 2 3 2 2 9 3" xfId="18739"/>
    <cellStyle name="쉼표 [0] 2 3 2 2 9 4" xfId="14926"/>
    <cellStyle name="쉼표 [0] 2 3 2 2 9 5" xfId="16445"/>
    <cellStyle name="쉼표 [0] 2 3 2 2 9 6" xfId="14265"/>
    <cellStyle name="쉼표 [0] 2 3 2 3" xfId="4624"/>
    <cellStyle name="쉼표 [0] 2 3 2 3 2" xfId="6581"/>
    <cellStyle name="쉼표 [0] 2 3 2 3 3" xfId="8654"/>
    <cellStyle name="쉼표 [0] 2 3 2 3 4" xfId="8764"/>
    <cellStyle name="쉼표 [0] 2 3 2 4" xfId="7161"/>
    <cellStyle name="쉼표 [0] 2 3 2 5" xfId="6849"/>
    <cellStyle name="쉼표 [0] 2 3 2 6" xfId="7907"/>
    <cellStyle name="쉼표 [0] 2 3 2 7" xfId="5555"/>
    <cellStyle name="쉼표 [0] 2 3 2 8" xfId="8855"/>
    <cellStyle name="쉼표 [0] 2 3 2 9" xfId="9271"/>
    <cellStyle name="쉼표 [0] 2 3 2 9 2" xfId="13314"/>
    <cellStyle name="쉼표 [0] 2 3 2 9 2 2" xfId="17378"/>
    <cellStyle name="쉼표 [0] 2 3 2 9 2 3" xfId="20065"/>
    <cellStyle name="쉼표 [0] 2 3 2 9 2 4" xfId="21706"/>
    <cellStyle name="쉼표 [0] 2 3 2 9 2 5" xfId="22961"/>
    <cellStyle name="쉼표 [0] 2 3 2 9 3" xfId="18569"/>
    <cellStyle name="쉼표 [0] 2 3 2 9 4" xfId="9698"/>
    <cellStyle name="쉼표 [0] 2 3 2 9 5" xfId="15400"/>
    <cellStyle name="쉼표 [0] 2 3 2 9 6" xfId="13164"/>
    <cellStyle name="쉼표 [0] 2 3 20" xfId="22393"/>
    <cellStyle name="쉼표 [0] 2 3 3" xfId="2580"/>
    <cellStyle name="쉼표 [0] 2 3 4" xfId="2959"/>
    <cellStyle name="쉼표 [0] 2 3 5" xfId="3331"/>
    <cellStyle name="쉼표 [0] 2 3 6" xfId="3694"/>
    <cellStyle name="쉼표 [0] 2 3 7" xfId="3996"/>
    <cellStyle name="쉼표 [0] 2 3 8" xfId="4094"/>
    <cellStyle name="쉼표 [0] 2 3 8 2" xfId="4711"/>
    <cellStyle name="쉼표 [0] 2 3 8 3" xfId="5667"/>
    <cellStyle name="쉼표 [0] 2 3 8 4" xfId="5747"/>
    <cellStyle name="쉼표 [0] 2 3 9" xfId="7280"/>
    <cellStyle name="쉼표 [0] 2 4" xfId="273"/>
    <cellStyle name="쉼표 [0] 2 6" xfId="944"/>
    <cellStyle name="쉼표 [0] 28" xfId="274"/>
    <cellStyle name="쉼표 [0] 28 2" xfId="275"/>
    <cellStyle name="쉼표 [0] 3" xfId="61"/>
    <cellStyle name="쉼표 [0] 3 2" xfId="945"/>
    <cellStyle name="쉼표 [0] 3 2 2" xfId="946"/>
    <cellStyle name="쉼표 [0] 3 2 2 2" xfId="2166"/>
    <cellStyle name="쉼표 [0] 3 2 2 2 2" xfId="2167"/>
    <cellStyle name="쉼표 [0] 3 2 2 3" xfId="2583"/>
    <cellStyle name="쉼표 [0] 3 2 2 4" xfId="2962"/>
    <cellStyle name="쉼표 [0] 3 2 2 5" xfId="3333"/>
    <cellStyle name="쉼표 [0] 3 2 2 6" xfId="3697"/>
    <cellStyle name="쉼표 [0] 3 2 2 7" xfId="3998"/>
    <cellStyle name="쉼표 [0] 3 2 3" xfId="947"/>
    <cellStyle name="쉼표 [0] 3 2 4" xfId="1540"/>
    <cellStyle name="쉼표 [0] 3 2 4 2" xfId="2582"/>
    <cellStyle name="쉼표 [0] 3 2 5" xfId="2961"/>
    <cellStyle name="쉼표 [0] 3 2 6" xfId="3332"/>
    <cellStyle name="쉼표 [0] 3 2 7" xfId="3696"/>
    <cellStyle name="쉼표 [0] 3 2 8" xfId="3997"/>
    <cellStyle name="쉼표 [0] 3 3" xfId="948"/>
    <cellStyle name="쉼표 [0] 3 3 2" xfId="949"/>
    <cellStyle name="쉼표 [0] 3 4" xfId="950"/>
    <cellStyle name="쉼표 [0] 3 5" xfId="951"/>
    <cellStyle name="쉼표 [0] 3 6" xfId="1179"/>
    <cellStyle name="쉼표 [0] 4" xfId="86"/>
    <cellStyle name="쉼표 [0] 4 10" xfId="7361"/>
    <cellStyle name="쉼표 [0] 4 11" xfId="7570"/>
    <cellStyle name="쉼표 [0] 4 12" xfId="5172"/>
    <cellStyle name="쉼표 [0] 4 13" xfId="8471"/>
    <cellStyle name="쉼표 [0] 4 2" xfId="1386"/>
    <cellStyle name="쉼표 [0] 4 2 2" xfId="2172"/>
    <cellStyle name="쉼표 [0] 4 2 2 2" xfId="4919"/>
    <cellStyle name="쉼표 [0] 4 2 2 2 2" xfId="5437"/>
    <cellStyle name="쉼표 [0] 4 2 2 2 3" xfId="5195"/>
    <cellStyle name="쉼표 [0] 4 2 2 2 4" xfId="8954"/>
    <cellStyle name="쉼표 [0] 4 2 2 3" xfId="7040"/>
    <cellStyle name="쉼표 [0] 4 2 2 4" xfId="7785"/>
    <cellStyle name="쉼표 [0] 4 2 2 5" xfId="7996"/>
    <cellStyle name="쉼표 [0] 4 2 2 6" xfId="8134"/>
    <cellStyle name="쉼표 [0] 4 2 2 7" xfId="6070"/>
    <cellStyle name="쉼표 [0] 4 2 2 8" xfId="8217"/>
    <cellStyle name="쉼표 [0] 4 2 3" xfId="4627"/>
    <cellStyle name="쉼표 [0] 4 2 3 2" xfId="6582"/>
    <cellStyle name="쉼표 [0] 4 2 3 3" xfId="8655"/>
    <cellStyle name="쉼표 [0] 4 2 3 4" xfId="8726"/>
    <cellStyle name="쉼표 [0] 4 2 4" xfId="4965"/>
    <cellStyle name="쉼표 [0] 4 2 5" xfId="7690"/>
    <cellStyle name="쉼표 [0] 4 2 6" xfId="7937"/>
    <cellStyle name="쉼표 [0] 4 2 7" xfId="5290"/>
    <cellStyle name="쉼표 [0] 4 2 8" xfId="8894"/>
    <cellStyle name="쉼표 [0] 4 3" xfId="2589"/>
    <cellStyle name="쉼표 [0] 4 4" xfId="2968"/>
    <cellStyle name="쉼표 [0] 4 5" xfId="3334"/>
    <cellStyle name="쉼표 [0] 4 6" xfId="3702"/>
    <cellStyle name="쉼표 [0] 4 7" xfId="3999"/>
    <cellStyle name="쉼표 [0] 4 8" xfId="4097"/>
    <cellStyle name="쉼표 [0] 4 8 2" xfId="4838"/>
    <cellStyle name="쉼표 [0] 4 8 3" xfId="4271"/>
    <cellStyle name="쉼표 [0] 4 8 4" xfId="5814"/>
    <cellStyle name="쉼표 [0] 4 9" xfId="4432"/>
    <cellStyle name="쉼표 [0] 5" xfId="276"/>
    <cellStyle name="쉼표 [0] 5 10" xfId="4098"/>
    <cellStyle name="쉼표 [0] 5 10 2" xfId="4837"/>
    <cellStyle name="쉼표 [0] 5 10 3" xfId="5110"/>
    <cellStyle name="쉼표 [0] 5 10 4" xfId="8211"/>
    <cellStyle name="쉼표 [0] 5 11" xfId="7830"/>
    <cellStyle name="쉼표 [0] 5 12" xfId="8035"/>
    <cellStyle name="쉼표 [0] 5 13" xfId="8172"/>
    <cellStyle name="쉼표 [0] 5 14" xfId="4333"/>
    <cellStyle name="쉼표 [0] 5 15" xfId="8372"/>
    <cellStyle name="쉼표 [0] 5 16" xfId="1283"/>
    <cellStyle name="쉼표 [0] 5 16 2" xfId="16116"/>
    <cellStyle name="쉼표 [0] 5 16 2 2" xfId="14041"/>
    <cellStyle name="쉼표 [0] 5 16 2 3" xfId="18115"/>
    <cellStyle name="쉼표 [0] 5 16 2 4" xfId="10153"/>
    <cellStyle name="쉼표 [0] 5 16 2 5" xfId="20185"/>
    <cellStyle name="쉼표 [0] 5 16 3" xfId="15617"/>
    <cellStyle name="쉼표 [0] 5 16 4" xfId="9082"/>
    <cellStyle name="쉼표 [0] 5 16 5" xfId="20397"/>
    <cellStyle name="쉼표 [0] 5 16 6" xfId="21990"/>
    <cellStyle name="쉼표 [0] 5 17" xfId="10321"/>
    <cellStyle name="쉼표 [0] 5 18" xfId="10189"/>
    <cellStyle name="쉼표 [0] 5 19" xfId="11815"/>
    <cellStyle name="쉼표 [0] 5 19 2" xfId="16743"/>
    <cellStyle name="쉼표 [0] 5 19 3" xfId="19488"/>
    <cellStyle name="쉼표 [0] 5 19 4" xfId="21095"/>
    <cellStyle name="쉼표 [0] 5 19 5" xfId="22431"/>
    <cellStyle name="쉼표 [0] 5 2" xfId="88"/>
    <cellStyle name="쉼표 [0] 5 2 10" xfId="10776"/>
    <cellStyle name="쉼표 [0] 5 2 11" xfId="13004"/>
    <cellStyle name="쉼표 [0] 5 2 12" xfId="12750"/>
    <cellStyle name="쉼표 [0] 5 2 12 2" xfId="16561"/>
    <cellStyle name="쉼표 [0] 5 2 12 3" xfId="19318"/>
    <cellStyle name="쉼표 [0] 5 2 12 4" xfId="12405"/>
    <cellStyle name="쉼표 [0] 5 2 12 5" xfId="15522"/>
    <cellStyle name="쉼표 [0] 5 2 13" xfId="15350"/>
    <cellStyle name="쉼표 [0] 5 2 14" xfId="9249"/>
    <cellStyle name="쉼표 [0] 5 2 15" xfId="13062"/>
    <cellStyle name="쉼표 [0] 5 2 2" xfId="1387"/>
    <cellStyle name="쉼표 [0] 5 2 2 10" xfId="13247"/>
    <cellStyle name="쉼표 [0] 5 2 2 11" xfId="14231"/>
    <cellStyle name="쉼표 [0] 5 2 2 12" xfId="10594"/>
    <cellStyle name="쉼표 [0] 5 2 2 12 2" xfId="16980"/>
    <cellStyle name="쉼표 [0] 5 2 2 12 3" xfId="19710"/>
    <cellStyle name="쉼표 [0] 5 2 2 12 4" xfId="21375"/>
    <cellStyle name="쉼표 [0] 5 2 2 12 5" xfId="22667"/>
    <cellStyle name="쉼표 [0] 5 2 2 13" xfId="15965"/>
    <cellStyle name="쉼표 [0] 5 2 2 14" xfId="13861"/>
    <cellStyle name="쉼표 [0] 5 2 2 15" xfId="12215"/>
    <cellStyle name="쉼표 [0] 5 2 2 2" xfId="1541"/>
    <cellStyle name="쉼표 [0] 5 2 2 2 10" xfId="12696"/>
    <cellStyle name="쉼표 [0] 5 2 2 2 11" xfId="20965"/>
    <cellStyle name="쉼표 [0] 5 2 2 2 2" xfId="4920"/>
    <cellStyle name="쉼표 [0] 5 2 2 2 2 2" xfId="5049"/>
    <cellStyle name="쉼표 [0] 5 2 2 2 2 2 2" xfId="16643"/>
    <cellStyle name="쉼표 [0] 5 2 2 2 2 2 2 2" xfId="16716"/>
    <cellStyle name="쉼표 [0] 5 2 2 2 2 2 2 3" xfId="19468"/>
    <cellStyle name="쉼표 [0] 5 2 2 2 2 2 2 4" xfId="12602"/>
    <cellStyle name="쉼표 [0] 5 2 2 2 2 2 2 5" xfId="15287"/>
    <cellStyle name="쉼표 [0] 5 2 2 2 2 2 3" xfId="16897"/>
    <cellStyle name="쉼표 [0] 5 2 2 2 2 2 4" xfId="19397"/>
    <cellStyle name="쉼표 [0] 5 2 2 2 2 2 5" xfId="14447"/>
    <cellStyle name="쉼표 [0] 5 2 2 2 2 2 6" xfId="15864"/>
    <cellStyle name="쉼표 [0] 5 2 2 2 2 3" xfId="11803"/>
    <cellStyle name="쉼표 [0] 5 2 2 2 2 4" xfId="13768"/>
    <cellStyle name="쉼표 [0] 5 2 2 2 2 5" xfId="14180"/>
    <cellStyle name="쉼표 [0] 5 2 2 2 2 6" xfId="10527"/>
    <cellStyle name="쉼표 [0] 5 2 2 2 2 6 2" xfId="17143"/>
    <cellStyle name="쉼표 [0] 5 2 2 2 2 6 3" xfId="19851"/>
    <cellStyle name="쉼표 [0] 5 2 2 2 2 6 4" xfId="21507"/>
    <cellStyle name="쉼표 [0] 5 2 2 2 2 6 5" xfId="22786"/>
    <cellStyle name="쉼표 [0] 5 2 2 2 2 7" xfId="13753"/>
    <cellStyle name="쉼표 [0] 5 2 2 2 2 8" xfId="12707"/>
    <cellStyle name="쉼표 [0] 5 2 2 2 2 9" xfId="15064"/>
    <cellStyle name="쉼표 [0] 5 2 2 2 3" xfId="5091"/>
    <cellStyle name="쉼표 [0] 5 2 2 2 4" xfId="6134"/>
    <cellStyle name="쉼표 [0] 5 2 2 2 5" xfId="11696"/>
    <cellStyle name="쉼표 [0] 5 2 2 2 5 2" xfId="13291"/>
    <cellStyle name="쉼표 [0] 5 2 2 2 5 2 2" xfId="17994"/>
    <cellStyle name="쉼표 [0] 5 2 2 2 5 2 3" xfId="20603"/>
    <cellStyle name="쉼표 [0] 5 2 2 2 5 2 4" xfId="22131"/>
    <cellStyle name="쉼표 [0] 5 2 2 2 5 2 5" xfId="23249"/>
    <cellStyle name="쉼표 [0] 5 2 2 2 5 3" xfId="18857"/>
    <cellStyle name="쉼표 [0] 5 2 2 2 5 4" xfId="10974"/>
    <cellStyle name="쉼표 [0] 5 2 2 2 5 5" xfId="12793"/>
    <cellStyle name="쉼표 [0] 5 2 2 2 5 6" xfId="18432"/>
    <cellStyle name="쉼표 [0] 5 2 2 2 6" xfId="11333"/>
    <cellStyle name="쉼표 [0] 5 2 2 2 7" xfId="11368"/>
    <cellStyle name="쉼표 [0] 5 2 2 2 8" xfId="12453"/>
    <cellStyle name="쉼표 [0] 5 2 2 2 8 2" xfId="15027"/>
    <cellStyle name="쉼표 [0] 5 2 2 2 8 3" xfId="11845"/>
    <cellStyle name="쉼표 [0] 5 2 2 2 8 4" xfId="14480"/>
    <cellStyle name="쉼표 [0] 5 2 2 2 8 5" xfId="13547"/>
    <cellStyle name="쉼표 [0] 5 2 2 2 9" xfId="17691"/>
    <cellStyle name="쉼표 [0] 5 2 2 3" xfId="6701"/>
    <cellStyle name="쉼표 [0] 5 2 2 4" xfId="7641"/>
    <cellStyle name="쉼표 [0] 5 2 2 5" xfId="7369"/>
    <cellStyle name="쉼표 [0] 5 2 2 6" xfId="6430"/>
    <cellStyle name="쉼표 [0] 5 2 2 7" xfId="5886"/>
    <cellStyle name="쉼표 [0] 5 2 2 8" xfId="4766"/>
    <cellStyle name="쉼표 [0] 5 2 2 9" xfId="9408"/>
    <cellStyle name="쉼표 [0] 5 2 2 9 2" xfId="14649"/>
    <cellStyle name="쉼표 [0] 5 2 2 9 2 2" xfId="17462"/>
    <cellStyle name="쉼표 [0] 5 2 2 9 2 3" xfId="20147"/>
    <cellStyle name="쉼표 [0] 5 2 2 9 2 4" xfId="21786"/>
    <cellStyle name="쉼표 [0] 5 2 2 9 2 5" xfId="23034"/>
    <cellStyle name="쉼표 [0] 5 2 2 9 3" xfId="18642"/>
    <cellStyle name="쉼표 [0] 5 2 2 9 4" xfId="17986"/>
    <cellStyle name="쉼표 [0] 5 2 2 9 5" xfId="9650"/>
    <cellStyle name="쉼표 [0] 5 2 2 9 6" xfId="20356"/>
    <cellStyle name="쉼표 [0] 5 2 3" xfId="4628"/>
    <cellStyle name="쉼표 [0] 5 2 3 2" xfId="6583"/>
    <cellStyle name="쉼표 [0] 5 2 3 3" xfId="8656"/>
    <cellStyle name="쉼표 [0] 5 2 3 4" xfId="5098"/>
    <cellStyle name="쉼표 [0] 5 2 4" xfId="7805"/>
    <cellStyle name="쉼표 [0] 5 2 5" xfId="8015"/>
    <cellStyle name="쉼표 [0] 5 2 6" xfId="8152"/>
    <cellStyle name="쉼표 [0] 5 2 7" xfId="5127"/>
    <cellStyle name="쉼표 [0] 5 2 8" xfId="5899"/>
    <cellStyle name="쉼표 [0] 5 2 9" xfId="9274"/>
    <cellStyle name="쉼표 [0] 5 2 9 2" xfId="16492"/>
    <cellStyle name="쉼표 [0] 5 2 9 2 2" xfId="17379"/>
    <cellStyle name="쉼표 [0] 5 2 9 2 3" xfId="20066"/>
    <cellStyle name="쉼표 [0] 5 2 9 2 4" xfId="21707"/>
    <cellStyle name="쉼표 [0] 5 2 9 2 5" xfId="22962"/>
    <cellStyle name="쉼표 [0] 5 2 9 3" xfId="18570"/>
    <cellStyle name="쉼표 [0] 5 2 9 4" xfId="19255"/>
    <cellStyle name="쉼표 [0] 5 2 9 5" xfId="15810"/>
    <cellStyle name="쉼표 [0] 5 2 9 6" xfId="10579"/>
    <cellStyle name="쉼표 [0] 5 20" xfId="15753"/>
    <cellStyle name="쉼표 [0] 5 21" xfId="13587"/>
    <cellStyle name="쉼표 [0] 5 22" xfId="13380"/>
    <cellStyle name="쉼표 [0] 5 3" xfId="953"/>
    <cellStyle name="쉼표 [0] 5 4" xfId="89"/>
    <cellStyle name="쉼표 [0] 5 5" xfId="2590"/>
    <cellStyle name="쉼표 [0] 5 6" xfId="2969"/>
    <cellStyle name="쉼표 [0] 5 7" xfId="3335"/>
    <cellStyle name="쉼표 [0] 5 8" xfId="3703"/>
    <cellStyle name="쉼표 [0] 5 9" xfId="4000"/>
    <cellStyle name="쉼표 [0] 51" xfId="277"/>
    <cellStyle name="쉼표 [0] 6" xfId="278"/>
    <cellStyle name="쉼표 [0] 6 2" xfId="90"/>
    <cellStyle name="쉼표 [0] 6 2 10" xfId="10291"/>
    <cellStyle name="쉼표 [0] 6 2 11" xfId="10481"/>
    <cellStyle name="쉼표 [0] 6 2 12" xfId="11877"/>
    <cellStyle name="쉼표 [0] 6 2 12 2" xfId="16540"/>
    <cellStyle name="쉼표 [0] 6 2 12 3" xfId="19298"/>
    <cellStyle name="쉼표 [0] 6 2 12 4" xfId="11924"/>
    <cellStyle name="쉼표 [0] 6 2 12 5" xfId="17764"/>
    <cellStyle name="쉼표 [0] 6 2 13" xfId="15179"/>
    <cellStyle name="쉼표 [0] 6 2 14" xfId="14551"/>
    <cellStyle name="쉼표 [0] 6 2 15" xfId="13595"/>
    <cellStyle name="쉼표 [0] 6 2 2" xfId="1389"/>
    <cellStyle name="쉼표 [0] 6 2 2 10" xfId="14167"/>
    <cellStyle name="쉼표 [0] 6 2 2 11" xfId="14610"/>
    <cellStyle name="쉼표 [0] 6 2 2 12" xfId="13733"/>
    <cellStyle name="쉼표 [0] 6 2 2 12 2" xfId="16985"/>
    <cellStyle name="쉼표 [0] 6 2 2 12 3" xfId="19715"/>
    <cellStyle name="쉼표 [0] 6 2 2 12 4" xfId="21380"/>
    <cellStyle name="쉼표 [0] 6 2 2 12 5" xfId="22672"/>
    <cellStyle name="쉼표 [0] 6 2 2 13" xfId="10846"/>
    <cellStyle name="쉼표 [0] 6 2 2 14" xfId="14988"/>
    <cellStyle name="쉼표 [0] 6 2 2 15" xfId="20811"/>
    <cellStyle name="쉼표 [0] 6 2 2 2" xfId="1543"/>
    <cellStyle name="쉼표 [0] 6 2 2 2 10" xfId="20181"/>
    <cellStyle name="쉼표 [0] 6 2 2 2 11" xfId="21807"/>
    <cellStyle name="쉼표 [0] 6 2 2 2 2" xfId="4922"/>
    <cellStyle name="쉼표 [0] 6 2 2 2 2 2" xfId="5050"/>
    <cellStyle name="쉼표 [0] 6 2 2 2 2 2 2" xfId="16644"/>
    <cellStyle name="쉼표 [0] 6 2 2 2 2 2 2 2" xfId="16717"/>
    <cellStyle name="쉼표 [0] 6 2 2 2 2 2 2 3" xfId="19469"/>
    <cellStyle name="쉼표 [0] 6 2 2 2 2 2 2 4" xfId="21012"/>
    <cellStyle name="쉼표 [0] 6 2 2 2 2 2 2 5" xfId="22381"/>
    <cellStyle name="쉼표 [0] 6 2 2 2 2 2 3" xfId="16112"/>
    <cellStyle name="쉼표 [0] 6 2 2 2 2 2 4" xfId="19398"/>
    <cellStyle name="쉼표 [0] 6 2 2 2 2 2 5" xfId="20938"/>
    <cellStyle name="쉼표 [0] 6 2 2 2 2 2 6" xfId="22346"/>
    <cellStyle name="쉼표 [0] 6 2 2 2 2 3" xfId="11804"/>
    <cellStyle name="쉼표 [0] 6 2 2 2 2 4" xfId="13676"/>
    <cellStyle name="쉼표 [0] 6 2 2 2 2 5" xfId="11700"/>
    <cellStyle name="쉼표 [0] 6 2 2 2 2 6" xfId="10028"/>
    <cellStyle name="쉼표 [0] 6 2 2 2 2 6 2" xfId="16969"/>
    <cellStyle name="쉼표 [0] 6 2 2 2 2 6 3" xfId="19701"/>
    <cellStyle name="쉼표 [0] 6 2 2 2 2 6 4" xfId="21367"/>
    <cellStyle name="쉼표 [0] 6 2 2 2 2 6 5" xfId="22659"/>
    <cellStyle name="쉼표 [0] 6 2 2 2 2 7" xfId="1312"/>
    <cellStyle name="쉼표 [0] 6 2 2 2 2 8" xfId="18348"/>
    <cellStyle name="쉼표 [0] 6 2 2 2 2 9" xfId="12284"/>
    <cellStyle name="쉼표 [0] 6 2 2 2 3" xfId="5906"/>
    <cellStyle name="쉼표 [0] 6 2 2 2 4" xfId="8317"/>
    <cellStyle name="쉼표 [0] 6 2 2 2 5" xfId="11698"/>
    <cellStyle name="쉼표 [0] 6 2 2 2 5 2" xfId="14976"/>
    <cellStyle name="쉼표 [0] 6 2 2 2 5 2 2" xfId="17995"/>
    <cellStyle name="쉼표 [0] 6 2 2 2 5 2 3" xfId="20604"/>
    <cellStyle name="쉼표 [0] 6 2 2 2 5 2 4" xfId="22132"/>
    <cellStyle name="쉼표 [0] 6 2 2 2 5 2 5" xfId="23250"/>
    <cellStyle name="쉼표 [0] 6 2 2 2 5 3" xfId="18858"/>
    <cellStyle name="쉼표 [0] 6 2 2 2 5 4" xfId="13557"/>
    <cellStyle name="쉼표 [0] 6 2 2 2 5 5" xfId="12918"/>
    <cellStyle name="쉼표 [0] 6 2 2 2 5 6" xfId="1305"/>
    <cellStyle name="쉼표 [0] 6 2 2 2 6" xfId="12141"/>
    <cellStyle name="쉼표 [0] 6 2 2 2 7" xfId="13426"/>
    <cellStyle name="쉼표 [0] 6 2 2 2 8" xfId="10906"/>
    <cellStyle name="쉼표 [0] 6 2 2 2 8 2" xfId="9967"/>
    <cellStyle name="쉼표 [0] 6 2 2 2 8 3" xfId="13452"/>
    <cellStyle name="쉼표 [0] 6 2 2 2 8 4" xfId="14328"/>
    <cellStyle name="쉼표 [0] 6 2 2 2 8 5" xfId="17292"/>
    <cellStyle name="쉼표 [0] 6 2 2 2 9" xfId="10590"/>
    <cellStyle name="쉼표 [0] 6 2 2 3" xfId="6702"/>
    <cellStyle name="쉼표 [0] 6 2 2 4" xfId="7317"/>
    <cellStyle name="쉼표 [0] 6 2 2 5" xfId="4821"/>
    <cellStyle name="쉼표 [0] 6 2 2 6" xfId="7513"/>
    <cellStyle name="쉼표 [0] 6 2 2 7" xfId="5212"/>
    <cellStyle name="쉼표 [0] 6 2 2 8" xfId="4446"/>
    <cellStyle name="쉼표 [0] 6 2 2 9" xfId="9410"/>
    <cellStyle name="쉼표 [0] 6 2 2 9 2" xfId="16298"/>
    <cellStyle name="쉼표 [0] 6 2 2 9 2 2" xfId="17463"/>
    <cellStyle name="쉼표 [0] 6 2 2 9 2 3" xfId="20148"/>
    <cellStyle name="쉼표 [0] 6 2 2 9 2 4" xfId="21787"/>
    <cellStyle name="쉼표 [0] 6 2 2 9 2 5" xfId="23035"/>
    <cellStyle name="쉼표 [0] 6 2 2 9 3" xfId="18643"/>
    <cellStyle name="쉼표 [0] 6 2 2 9 4" xfId="19088"/>
    <cellStyle name="쉼표 [0] 6 2 2 9 5" xfId="18111"/>
    <cellStyle name="쉼표 [0] 6 2 2 9 6" xfId="19010"/>
    <cellStyle name="쉼표 [0] 6 2 3" xfId="5017"/>
    <cellStyle name="쉼표 [0] 6 2 3 2" xfId="6584"/>
    <cellStyle name="쉼표 [0] 6 2 3 3" xfId="8657"/>
    <cellStyle name="쉼표 [0] 6 2 3 4" xfId="8482"/>
    <cellStyle name="쉼표 [0] 6 2 4" xfId="7491"/>
    <cellStyle name="쉼표 [0] 6 2 5" xfId="7228"/>
    <cellStyle name="쉼표 [0] 6 2 6" xfId="6847"/>
    <cellStyle name="쉼표 [0] 6 2 7" xfId="5250"/>
    <cellStyle name="쉼표 [0] 6 2 8" xfId="8758"/>
    <cellStyle name="쉼표 [0] 6 2 9" xfId="9275"/>
    <cellStyle name="쉼표 [0] 6 2 9 2" xfId="16493"/>
    <cellStyle name="쉼표 [0] 6 2 9 2 2" xfId="17380"/>
    <cellStyle name="쉼표 [0] 6 2 9 2 3" xfId="20067"/>
    <cellStyle name="쉼표 [0] 6 2 9 2 4" xfId="21708"/>
    <cellStyle name="쉼표 [0] 6 2 9 2 5" xfId="22963"/>
    <cellStyle name="쉼표 [0] 6 2 9 3" xfId="18571"/>
    <cellStyle name="쉼표 [0] 6 2 9 4" xfId="19256"/>
    <cellStyle name="쉼표 [0] 6 2 9 5" xfId="12258"/>
    <cellStyle name="쉼표 [0] 6 2 9 6" xfId="20454"/>
    <cellStyle name="쉼표 [0] 6 3" xfId="4100"/>
    <cellStyle name="쉼표 [0] 6 3 2" xfId="6669"/>
    <cellStyle name="쉼표 [0] 6 3 3" xfId="8723"/>
    <cellStyle name="쉼표 [0] 6 3 4" xfId="8381"/>
    <cellStyle name="쉼표 [0] 6 4" xfId="91"/>
    <cellStyle name="쉼표 [0] 6 5" xfId="7797"/>
    <cellStyle name="쉼표 [0] 6 6" xfId="8007"/>
    <cellStyle name="쉼표 [0] 6 7" xfId="8144"/>
    <cellStyle name="쉼표 [0] 6 8" xfId="6147"/>
    <cellStyle name="쉼표 [0] 6 9" xfId="5792"/>
    <cellStyle name="쉼표 [0] 7" xfId="279"/>
    <cellStyle name="쉼표 [0] 75" xfId="280"/>
    <cellStyle name="쉼표 [0] 76" xfId="281"/>
    <cellStyle name="쉼표 [0] 78" xfId="282"/>
    <cellStyle name="쉼표 [0] 79" xfId="283"/>
    <cellStyle name="쉼표 [0] 8" xfId="284"/>
    <cellStyle name="쉼표 [0] 80" xfId="285"/>
    <cellStyle name="쉼표 [0] 81" xfId="286"/>
    <cellStyle name="쉼표 [0] 82" xfId="287"/>
    <cellStyle name="쉼표 [0] 84" xfId="288"/>
    <cellStyle name="쉼표 [0] 85" xfId="289"/>
    <cellStyle name="쉼표 [0] 9" xfId="290"/>
    <cellStyle name="스타일 1" xfId="62"/>
    <cellStyle name="스타일 1 2" xfId="291"/>
    <cellStyle name="안건회계법인" xfId="63"/>
    <cellStyle name="연결된 셀 2" xfId="292"/>
    <cellStyle name="연결된 셀 2 10" xfId="4729"/>
    <cellStyle name="연결된 셀 2 11" xfId="4726"/>
    <cellStyle name="연결된 셀 2 12" xfId="6815"/>
    <cellStyle name="연결된 셀 2 13" xfId="5972"/>
    <cellStyle name="연결된 셀 2 14" xfId="4772"/>
    <cellStyle name="연결된 셀 2 15" xfId="654"/>
    <cellStyle name="연결된 셀 2 15 2" xfId="16070"/>
    <cellStyle name="연결된 셀 2 15 2 2" xfId="15589"/>
    <cellStyle name="연결된 셀 2 15 2 3" xfId="13410"/>
    <cellStyle name="연결된 셀 2 15 2 4" xfId="18190"/>
    <cellStyle name="연결된 셀 2 15 2 5" xfId="12781"/>
    <cellStyle name="연결된 셀 2 15 3" xfId="15787"/>
    <cellStyle name="연결된 셀 2 15 4" xfId="15425"/>
    <cellStyle name="연결된 셀 2 15 5" xfId="12763"/>
    <cellStyle name="연결된 셀 2 15 6" xfId="12645"/>
    <cellStyle name="연결된 셀 2 16" xfId="12575"/>
    <cellStyle name="연결된 셀 2 17" xfId="13447"/>
    <cellStyle name="연결된 셀 2 18" xfId="9105"/>
    <cellStyle name="연결된 셀 2 18 2" xfId="17190"/>
    <cellStyle name="연결된 셀 2 18 3" xfId="19889"/>
    <cellStyle name="연결된 셀 2 18 4" xfId="21539"/>
    <cellStyle name="연결된 셀 2 18 5" xfId="22812"/>
    <cellStyle name="연결된 셀 2 19" xfId="17724"/>
    <cellStyle name="연결된 셀 2 2" xfId="293"/>
    <cellStyle name="연결된 셀 2 20" xfId="13242"/>
    <cellStyle name="연결된 셀 2 21" xfId="12805"/>
    <cellStyle name="연결된 셀 2 3" xfId="853"/>
    <cellStyle name="연결된 셀 2 3 10" xfId="11593"/>
    <cellStyle name="연결된 셀 2 3 11" xfId="13957"/>
    <cellStyle name="연결된 셀 2 3 12" xfId="14642"/>
    <cellStyle name="연결된 셀 2 3 12 2" xfId="16528"/>
    <cellStyle name="연결된 셀 2 3 12 3" xfId="19289"/>
    <cellStyle name="연결된 셀 2 3 12 4" xfId="20165"/>
    <cellStyle name="연결된 셀 2 3 12 5" xfId="21794"/>
    <cellStyle name="연결된 셀 2 3 13" xfId="14393"/>
    <cellStyle name="연결된 셀 2 3 14" xfId="14287"/>
    <cellStyle name="연결된 셀 2 3 15" xfId="19246"/>
    <cellStyle name="연결된 셀 2 3 2" xfId="1400"/>
    <cellStyle name="연결된 셀 2 3 2 10" xfId="10013"/>
    <cellStyle name="연결된 셀 2 3 2 11" xfId="12363"/>
    <cellStyle name="연결된 셀 2 3 2 12" xfId="9672"/>
    <cellStyle name="연결된 셀 2 3 2 12 2" xfId="16984"/>
    <cellStyle name="연결된 셀 2 3 2 12 3" xfId="19714"/>
    <cellStyle name="연결된 셀 2 3 2 12 4" xfId="21379"/>
    <cellStyle name="연결된 셀 2 3 2 12 5" xfId="22671"/>
    <cellStyle name="연결된 셀 2 3 2 13" xfId="14002"/>
    <cellStyle name="연결된 셀 2 3 2 14" xfId="18170"/>
    <cellStyle name="연결된 셀 2 3 2 15" xfId="18242"/>
    <cellStyle name="연결된 셀 2 3 2 2" xfId="2080"/>
    <cellStyle name="연결된 셀 2 3 2 2 10" xfId="11467"/>
    <cellStyle name="연결된 셀 2 3 2 2 11" xfId="17722"/>
    <cellStyle name="연결된 셀 2 3 2 2 2" xfId="4928"/>
    <cellStyle name="연결된 셀 2 3 2 2 2 2" xfId="5371"/>
    <cellStyle name="연결된 셀 2 3 2 2 2 2 2" xfId="16645"/>
    <cellStyle name="연결된 셀 2 3 2 2 2 2 2 2" xfId="16776"/>
    <cellStyle name="연결된 셀 2 3 2 2 2 2 2 3" xfId="19521"/>
    <cellStyle name="연결된 셀 2 3 2 2 2 2 2 4" xfId="9483"/>
    <cellStyle name="연결된 셀 2 3 2 2 2 2 2 5" xfId="12070"/>
    <cellStyle name="연결된 셀 2 3 2 2 2 2 3" xfId="17175"/>
    <cellStyle name="연결된 셀 2 3 2 2 2 2 4" xfId="19399"/>
    <cellStyle name="연결된 셀 2 3 2 2 2 2 5" xfId="20800"/>
    <cellStyle name="연결된 셀 2 3 2 2 2 2 6" xfId="22272"/>
    <cellStyle name="연결된 셀 2 3 2 2 2 3" xfId="12023"/>
    <cellStyle name="연결된 셀 2 3 2 2 2 4" xfId="14070"/>
    <cellStyle name="연결된 셀 2 3 2 2 2 5" xfId="14539"/>
    <cellStyle name="연결된 셀 2 3 2 2 2 6" xfId="11821"/>
    <cellStyle name="연결된 셀 2 3 2 2 2 6 2" xfId="17025"/>
    <cellStyle name="연결된 셀 2 3 2 2 2 6 3" xfId="19748"/>
    <cellStyle name="연결된 셀 2 3 2 2 2 6 4" xfId="21409"/>
    <cellStyle name="연결된 셀 2 3 2 2 2 6 5" xfId="22697"/>
    <cellStyle name="연결된 셀 2 3 2 2 2 7" xfId="13475"/>
    <cellStyle name="연결된 셀 2 3 2 2 2 8" xfId="20436"/>
    <cellStyle name="연결된 셀 2 3 2 2 2 9" xfId="22011"/>
    <cellStyle name="연결된 셀 2 3 2 2 3" xfId="4232"/>
    <cellStyle name="연결된 셀 2 3 2 2 4" xfId="8884"/>
    <cellStyle name="연결된 셀 2 3 2 2 5" xfId="11703"/>
    <cellStyle name="연결된 셀 2 3 2 2 5 2" xfId="15591"/>
    <cellStyle name="연결된 셀 2 3 2 2 5 2 2" xfId="17997"/>
    <cellStyle name="연결된 셀 2 3 2 2 5 2 3" xfId="20606"/>
    <cellStyle name="연결된 셀 2 3 2 2 5 2 4" xfId="22133"/>
    <cellStyle name="연결된 셀 2 3 2 2 5 2 5" xfId="23251"/>
    <cellStyle name="연결된 셀 2 3 2 2 5 3" xfId="18859"/>
    <cellStyle name="연결된 셀 2 3 2 2 5 4" xfId="11470"/>
    <cellStyle name="연결된 셀 2 3 2 2 5 5" xfId="19035"/>
    <cellStyle name="연결된 셀 2 3 2 2 5 6" xfId="15509"/>
    <cellStyle name="연결된 셀 2 3 2 2 6" xfId="12254"/>
    <cellStyle name="연결된 셀 2 3 2 2 7" xfId="9115"/>
    <cellStyle name="연결된 셀 2 3 2 2 8" xfId="14807"/>
    <cellStyle name="연결된 셀 2 3 2 2 8 2" xfId="17083"/>
    <cellStyle name="연결된 셀 2 3 2 2 8 3" xfId="19800"/>
    <cellStyle name="연결된 셀 2 3 2 2 8 4" xfId="21458"/>
    <cellStyle name="연결된 셀 2 3 2 2 8 5" xfId="22741"/>
    <cellStyle name="연결된 셀 2 3 2 2 9" xfId="17684"/>
    <cellStyle name="연결된 셀 2 3 2 3" xfId="6972"/>
    <cellStyle name="연결된 셀 2 3 2 4" xfId="7430"/>
    <cellStyle name="연결된 셀 2 3 2 5" xfId="7890"/>
    <cellStyle name="연결된 셀 2 3 2 6" xfId="8081"/>
    <cellStyle name="연결된 셀 2 3 2 7" xfId="5885"/>
    <cellStyle name="연결된 셀 2 3 2 8" xfId="6315"/>
    <cellStyle name="연결된 셀 2 3 2 9" xfId="9790"/>
    <cellStyle name="연결된 셀 2 3 2 9 2" xfId="15438"/>
    <cellStyle name="연결된 셀 2 3 2 9 2 2" xfId="17548"/>
    <cellStyle name="연결된 셀 2 3 2 9 2 3" xfId="20223"/>
    <cellStyle name="연결된 셀 2 3 2 9 2 4" xfId="21845"/>
    <cellStyle name="연결된 셀 2 3 2 9 2 5" xfId="23071"/>
    <cellStyle name="연결된 셀 2 3 2 9 3" xfId="18679"/>
    <cellStyle name="연결된 셀 2 3 2 9 4" xfId="17301"/>
    <cellStyle name="연결된 셀 2 3 2 9 5" xfId="20870"/>
    <cellStyle name="연결된 셀 2 3 2 9 6" xfId="22310"/>
    <cellStyle name="연결된 셀 2 3 3" xfId="4548"/>
    <cellStyle name="연결된 셀 2 3 3 2" xfId="6588"/>
    <cellStyle name="연결된 셀 2 3 3 3" xfId="8658"/>
    <cellStyle name="연결된 셀 2 3 3 4" xfId="6188"/>
    <cellStyle name="연결된 셀 2 3 4" xfId="7804"/>
    <cellStyle name="연결된 셀 2 3 5" xfId="8014"/>
    <cellStyle name="연결된 셀 2 3 6" xfId="8151"/>
    <cellStyle name="연결된 셀 2 3 7" xfId="5299"/>
    <cellStyle name="연결된 셀 2 3 8" xfId="8451"/>
    <cellStyle name="연결된 셀 2 3 9" xfId="9288"/>
    <cellStyle name="연결된 셀 2 3 9 2" xfId="16097"/>
    <cellStyle name="연결된 셀 2 3 9 2 2" xfId="17387"/>
    <cellStyle name="연결된 셀 2 3 9 2 3" xfId="20072"/>
    <cellStyle name="연결된 셀 2 3 9 2 4" xfId="21713"/>
    <cellStyle name="연결된 셀 2 3 9 2 5" xfId="22964"/>
    <cellStyle name="연결된 셀 2 3 9 3" xfId="18572"/>
    <cellStyle name="연결된 셀 2 3 9 4" xfId="9665"/>
    <cellStyle name="연결된 셀 2 3 9 5" xfId="11350"/>
    <cellStyle name="연결된 셀 2 3 9 6" xfId="15899"/>
    <cellStyle name="연결된 셀 2 4" xfId="2487"/>
    <cellStyle name="연결된 셀 2 5" xfId="2867"/>
    <cellStyle name="연결된 셀 2 6" xfId="3243"/>
    <cellStyle name="연결된 셀 2 7" xfId="3608"/>
    <cellStyle name="연결된 셀 2 8" xfId="3925"/>
    <cellStyle name="연결된 셀 2 9" xfId="4104"/>
    <cellStyle name="연결된 셀 2 9 2" xfId="4414"/>
    <cellStyle name="연결된 셀 2 9 3" xfId="5749"/>
    <cellStyle name="연결된 셀 2 9 4" xfId="8257"/>
    <cellStyle name="연결된 셀 3" xfId="294"/>
    <cellStyle name="연결된 셀 3 10" xfId="7924"/>
    <cellStyle name="연결된 셀 3 11" xfId="8110"/>
    <cellStyle name="연결된 셀 3 12" xfId="5598"/>
    <cellStyle name="연결된 셀 3 13" xfId="5515"/>
    <cellStyle name="연결된 셀 3 14" xfId="634"/>
    <cellStyle name="연결된 셀 3 14 2" xfId="10875"/>
    <cellStyle name="연결된 셀 3 14 2 2" xfId="16350"/>
    <cellStyle name="연결된 셀 3 14 2 3" xfId="19132"/>
    <cellStyle name="연결된 셀 3 14 2 4" xfId="10471"/>
    <cellStyle name="연결된 셀 3 14 2 5" xfId="20914"/>
    <cellStyle name="연결된 셀 3 14 3" xfId="10305"/>
    <cellStyle name="연결된 셀 3 14 4" xfId="9627"/>
    <cellStyle name="연결된 셀 3 14 5" xfId="10571"/>
    <cellStyle name="연결된 셀 3 14 6" xfId="13833"/>
    <cellStyle name="연결된 셀 3 15" xfId="10578"/>
    <cellStyle name="연결된 셀 3 16" xfId="11114"/>
    <cellStyle name="연결된 셀 3 17" xfId="11268"/>
    <cellStyle name="연결된 셀 3 17 2" xfId="17140"/>
    <cellStyle name="연결된 셀 3 17 3" xfId="19848"/>
    <cellStyle name="연결된 셀 3 17 4" xfId="21504"/>
    <cellStyle name="연결된 셀 3 17 5" xfId="22783"/>
    <cellStyle name="연결된 셀 3 18" xfId="18224"/>
    <cellStyle name="연결된 셀 3 19" xfId="14989"/>
    <cellStyle name="연결된 셀 3 2" xfId="903"/>
    <cellStyle name="연결된 셀 3 2 10" xfId="13780"/>
    <cellStyle name="연결된 셀 3 2 11" xfId="10121"/>
    <cellStyle name="연결된 셀 3 2 12" xfId="13556"/>
    <cellStyle name="연결된 셀 3 2 12 2" xfId="16353"/>
    <cellStyle name="연결된 셀 3 2 12 3" xfId="19137"/>
    <cellStyle name="연결된 셀 3 2 12 4" xfId="9389"/>
    <cellStyle name="연결된 셀 3 2 12 5" xfId="18081"/>
    <cellStyle name="연결된 셀 3 2 13" xfId="14786"/>
    <cellStyle name="연결된 셀 3 2 14" xfId="18139"/>
    <cellStyle name="연결된 셀 3 2 15" xfId="14821"/>
    <cellStyle name="연결된 셀 3 2 2" xfId="1401"/>
    <cellStyle name="연결된 셀 3 2 2 10" xfId="12335"/>
    <cellStyle name="연결된 셀 3 2 2 11" xfId="13798"/>
    <cellStyle name="연결된 셀 3 2 2 12" xfId="10706"/>
    <cellStyle name="연결된 셀 3 2 2 12 2" xfId="16550"/>
    <cellStyle name="연결된 셀 3 2 2 12 3" xfId="19308"/>
    <cellStyle name="연결된 셀 3 2 2 12 4" xfId="13167"/>
    <cellStyle name="연결된 셀 3 2 2 12 5" xfId="18937"/>
    <cellStyle name="연결된 셀 3 2 2 13" xfId="14048"/>
    <cellStyle name="연결된 셀 3 2 2 14" xfId="13814"/>
    <cellStyle name="연결된 셀 3 2 2 15" xfId="11169"/>
    <cellStyle name="연결된 셀 3 2 2 2" xfId="2130"/>
    <cellStyle name="연결된 셀 3 2 2 2 10" xfId="13222"/>
    <cellStyle name="연결된 셀 3 2 2 2 11" xfId="20575"/>
    <cellStyle name="연결된 셀 3 2 2 2 2" xfId="4929"/>
    <cellStyle name="연결된 셀 3 2 2 2 2 2" xfId="5415"/>
    <cellStyle name="연결된 셀 3 2 2 2 2 2 2" xfId="16646"/>
    <cellStyle name="연결된 셀 3 2 2 2 2 2 2 2" xfId="16818"/>
    <cellStyle name="연결된 셀 3 2 2 2 2 2 2 3" xfId="19563"/>
    <cellStyle name="연결된 셀 3 2 2 2 2 2 2 4" xfId="21232"/>
    <cellStyle name="연결된 셀 3 2 2 2 2 2 2 5" xfId="22530"/>
    <cellStyle name="연결된 셀 3 2 2 2 2 2 3" xfId="17021"/>
    <cellStyle name="연결된 셀 3 2 2 2 2 2 4" xfId="19400"/>
    <cellStyle name="연결된 셀 3 2 2 2 2 2 5" xfId="19238"/>
    <cellStyle name="연결된 셀 3 2 2 2 2 2 6" xfId="12794"/>
    <cellStyle name="연결된 셀 3 2 2 2 2 3" xfId="12067"/>
    <cellStyle name="연결된 셀 3 2 2 2 2 4" xfId="11274"/>
    <cellStyle name="연결된 셀 3 2 2 2 2 5" xfId="12157"/>
    <cellStyle name="연결된 셀 3 2 2 2 2 6" xfId="10807"/>
    <cellStyle name="연결된 셀 3 2 2 2 2 6 2" xfId="17026"/>
    <cellStyle name="연결된 셀 3 2 2 2 2 6 3" xfId="19749"/>
    <cellStyle name="연결된 셀 3 2 2 2 2 6 4" xfId="21410"/>
    <cellStyle name="연결된 셀 3 2 2 2 2 6 5" xfId="22698"/>
    <cellStyle name="연결된 셀 3 2 2 2 2 7" xfId="18186"/>
    <cellStyle name="연결된 셀 3 2 2 2 2 8" xfId="20469"/>
    <cellStyle name="연결된 셀 3 2 2 2 2 9" xfId="22030"/>
    <cellStyle name="연결된 셀 3 2 2 2 3" xfId="5834"/>
    <cellStyle name="연결된 셀 3 2 2 2 4" xfId="5655"/>
    <cellStyle name="연결된 셀 3 2 2 2 5" xfId="11704"/>
    <cellStyle name="연결된 셀 3 2 2 2 5 2" xfId="10905"/>
    <cellStyle name="연결된 셀 3 2 2 2 5 2 2" xfId="17998"/>
    <cellStyle name="연결된 셀 3 2 2 2 5 2 3" xfId="20607"/>
    <cellStyle name="연결된 셀 3 2 2 2 5 2 4" xfId="22134"/>
    <cellStyle name="연결된 셀 3 2 2 2 5 2 5" xfId="23252"/>
    <cellStyle name="연결된 셀 3 2 2 2 5 3" xfId="18860"/>
    <cellStyle name="연결된 셀 3 2 2 2 5 4" xfId="10612"/>
    <cellStyle name="연결된 셀 3 2 2 2 5 5" xfId="17870"/>
    <cellStyle name="연결된 셀 3 2 2 2 5 6" xfId="9065"/>
    <cellStyle name="연결된 셀 3 2 2 2 6" xfId="11805"/>
    <cellStyle name="연결된 셀 3 2 2 2 7" xfId="13544"/>
    <cellStyle name="연결된 셀 3 2 2 2 8" xfId="14429"/>
    <cellStyle name="연결된 셀 3 2 2 2 8 2" xfId="16907"/>
    <cellStyle name="연결된 셀 3 2 2 2 8 3" xfId="19646"/>
    <cellStyle name="연결된 셀 3 2 2 2 8 4" xfId="21314"/>
    <cellStyle name="연결된 셀 3 2 2 2 8 5" xfId="22612"/>
    <cellStyle name="연결된 셀 3 2 2 2 9" xfId="17732"/>
    <cellStyle name="연결된 셀 3 2 2 3" xfId="7016"/>
    <cellStyle name="연결된 셀 3 2 2 4" xfId="7445"/>
    <cellStyle name="연결된 셀 3 2 2 5" xfId="7230"/>
    <cellStyle name="연결된 셀 3 2 2 6" xfId="7242"/>
    <cellStyle name="연결된 셀 3 2 2 7" xfId="5681"/>
    <cellStyle name="연결된 셀 3 2 2 8" xfId="6007"/>
    <cellStyle name="연결된 셀 3 2 2 9" xfId="9835"/>
    <cellStyle name="연결된 셀 3 2 2 9 2" xfId="15434"/>
    <cellStyle name="연결된 셀 3 2 2 9 2 2" xfId="17589"/>
    <cellStyle name="연결된 셀 3 2 2 9 2 3" xfId="20264"/>
    <cellStyle name="연결된 셀 3 2 2 9 2 4" xfId="21886"/>
    <cellStyle name="연결된 셀 3 2 2 9 2 5" xfId="23112"/>
    <cellStyle name="연결된 셀 3 2 2 9 3" xfId="18720"/>
    <cellStyle name="연결된 셀 3 2 2 9 4" xfId="12330"/>
    <cellStyle name="연결된 셀 3 2 2 9 5" xfId="12435"/>
    <cellStyle name="연결된 셀 3 2 2 9 6" xfId="18395"/>
    <cellStyle name="연결된 셀 3 2 3" xfId="4596"/>
    <cellStyle name="연결된 셀 3 2 3 2" xfId="6589"/>
    <cellStyle name="연결된 셀 3 2 3 3" xfId="8659"/>
    <cellStyle name="연결된 셀 3 2 3 4" xfId="8730"/>
    <cellStyle name="연결된 셀 3 2 4" xfId="7653"/>
    <cellStyle name="연결된 셀 3 2 5" xfId="6492"/>
    <cellStyle name="연결된 셀 3 2 6" xfId="4958"/>
    <cellStyle name="연결된 셀 3 2 7" xfId="4293"/>
    <cellStyle name="연결된 셀 3 2 8" xfId="5761"/>
    <cellStyle name="연결된 셀 3 2 9" xfId="9289"/>
    <cellStyle name="연결된 셀 3 2 9 2" xfId="16092"/>
    <cellStyle name="연결된 셀 3 2 9 2 2" xfId="17388"/>
    <cellStyle name="연결된 셀 3 2 9 2 3" xfId="20073"/>
    <cellStyle name="연결된 셀 3 2 9 2 4" xfId="21714"/>
    <cellStyle name="연결된 셀 3 2 9 2 5" xfId="22965"/>
    <cellStyle name="연결된 셀 3 2 9 3" xfId="18573"/>
    <cellStyle name="연결된 셀 3 2 9 4" xfId="14346"/>
    <cellStyle name="연결된 셀 3 2 9 5" xfId="11304"/>
    <cellStyle name="연결된 셀 3 2 9 6" xfId="20920"/>
    <cellStyle name="연결된 셀 3 20" xfId="12825"/>
    <cellStyle name="연결된 셀 3 3" xfId="2539"/>
    <cellStyle name="연결된 셀 3 4" xfId="2919"/>
    <cellStyle name="연결된 셀 3 5" xfId="3293"/>
    <cellStyle name="연결된 셀 3 6" xfId="3654"/>
    <cellStyle name="연결된 셀 3 7" xfId="3969"/>
    <cellStyle name="연결된 셀 3 8" xfId="4105"/>
    <cellStyle name="연결된 셀 3 8 2" xfId="4396"/>
    <cellStyle name="연결된 셀 3 8 3" xfId="6121"/>
    <cellStyle name="연결된 셀 3 8 4" xfId="8458"/>
    <cellStyle name="연결된 셀 3 9" xfId="7676"/>
    <cellStyle name="연결된 셀 4" xfId="1181"/>
    <cellStyle name="연결된 셀 4 2" xfId="1545"/>
    <cellStyle name="연결된 셀 4 2 2" xfId="4773"/>
    <cellStyle name="연결된 셀 4 2 2 2" xfId="5051"/>
    <cellStyle name="연결된 셀 4 2 2 3" xfId="5674"/>
    <cellStyle name="연결된 셀 4 2 2 4" xfId="5818"/>
    <cellStyle name="연결된 셀 4 2 3" xfId="6703"/>
    <cellStyle name="연결된 셀 4 2 4" xfId="6886"/>
    <cellStyle name="연결된 셀 4 2 5" xfId="7019"/>
    <cellStyle name="연결된 셀 4 2 6" xfId="7120"/>
    <cellStyle name="연결된 셀 4 2 7" xfId="5494"/>
    <cellStyle name="연결된 셀 4 2 8" xfId="8237"/>
    <cellStyle name="연결된 셀 4 3" xfId="4368"/>
    <cellStyle name="연결된 셀 4 3 2" xfId="6475"/>
    <cellStyle name="연결된 셀 4 3 3" xfId="8575"/>
    <cellStyle name="연결된 셀 4 3 4" xfId="8946"/>
    <cellStyle name="연결된 셀 4 4" xfId="7171"/>
    <cellStyle name="연결된 셀 4 5" xfId="7732"/>
    <cellStyle name="연결된 셀 4 6" xfId="7962"/>
    <cellStyle name="연결된 셀 4 7" xfId="5145"/>
    <cellStyle name="연결된 셀 4 8" xfId="8973"/>
    <cellStyle name="연결된 셀 5" xfId="1133"/>
    <cellStyle name="연결된 셀 6" xfId="4103"/>
    <cellStyle name="연결된 셀 7" xfId="6146"/>
    <cellStyle name="연결된 셀 8" xfId="6157"/>
    <cellStyle name="요약 2" xfId="295"/>
    <cellStyle name="요약 2 10" xfId="7840"/>
    <cellStyle name="요약 2 11" xfId="8045"/>
    <cellStyle name="요약 2 12" xfId="8182"/>
    <cellStyle name="요약 2 13" xfId="5171"/>
    <cellStyle name="요약 2 14" xfId="8470"/>
    <cellStyle name="요약 2 15" xfId="653"/>
    <cellStyle name="요약 2 15 2" xfId="15424"/>
    <cellStyle name="요약 2 15 2 2" xfId="15601"/>
    <cellStyle name="요약 2 15 2 3" xfId="14257"/>
    <cellStyle name="요약 2 15 2 4" xfId="12869"/>
    <cellStyle name="요약 2 15 2 5" xfId="14106"/>
    <cellStyle name="요약 2 15 3" xfId="10362"/>
    <cellStyle name="요약 2 15 4" xfId="15218"/>
    <cellStyle name="요약 2 15 5" xfId="21120"/>
    <cellStyle name="요약 2 15 6" xfId="22451"/>
    <cellStyle name="요약 2 16" xfId="11298"/>
    <cellStyle name="요약 2 17" xfId="10143"/>
    <cellStyle name="요약 2 18" xfId="13034"/>
    <cellStyle name="요약 2 18 2" xfId="17109"/>
    <cellStyle name="요약 2 18 3" xfId="19822"/>
    <cellStyle name="요약 2 18 4" xfId="21479"/>
    <cellStyle name="요약 2 18 5" xfId="22760"/>
    <cellStyle name="요약 2 19" xfId="18198"/>
    <cellStyle name="요약 2 2" xfId="296"/>
    <cellStyle name="요약 2 20" xfId="11825"/>
    <cellStyle name="요약 2 21" xfId="14615"/>
    <cellStyle name="요약 2 3" xfId="854"/>
    <cellStyle name="요약 2 3 10" xfId="13687"/>
    <cellStyle name="요약 2 3 11" xfId="11427"/>
    <cellStyle name="요약 2 3 12" xfId="11786"/>
    <cellStyle name="요약 2 3 12 2" xfId="16543"/>
    <cellStyle name="요약 2 3 12 3" xfId="19301"/>
    <cellStyle name="요약 2 3 12 4" xfId="14376"/>
    <cellStyle name="요약 2 3 12 5" xfId="12760"/>
    <cellStyle name="요약 2 3 13" xfId="10597"/>
    <cellStyle name="요약 2 3 14" xfId="10761"/>
    <cellStyle name="요약 2 3 15" xfId="13129"/>
    <cellStyle name="요약 2 3 2" xfId="1402"/>
    <cellStyle name="요약 2 3 2 10" xfId="9687"/>
    <cellStyle name="요약 2 3 2 11" xfId="1445"/>
    <cellStyle name="요약 2 3 2 12" xfId="10392"/>
    <cellStyle name="요약 2 3 2 12 2" xfId="16376"/>
    <cellStyle name="요약 2 3 2 12 3" xfId="19160"/>
    <cellStyle name="요약 2 3 2 12 4" xfId="14671"/>
    <cellStyle name="요약 2 3 2 12 5" xfId="14113"/>
    <cellStyle name="요약 2 3 2 13" xfId="11384"/>
    <cellStyle name="요약 2 3 2 14" xfId="9651"/>
    <cellStyle name="요약 2 3 2 15" xfId="21131"/>
    <cellStyle name="요약 2 3 2 2" xfId="2081"/>
    <cellStyle name="요약 2 3 2 2 10" xfId="14611"/>
    <cellStyle name="요약 2 3 2 2 11" xfId="12288"/>
    <cellStyle name="요약 2 3 2 2 2" xfId="4930"/>
    <cellStyle name="요약 2 3 2 2 2 2" xfId="5372"/>
    <cellStyle name="요약 2 3 2 2 2 2 2" xfId="16647"/>
    <cellStyle name="요약 2 3 2 2 2 2 2 2" xfId="16777"/>
    <cellStyle name="요약 2 3 2 2 2 2 2 3" xfId="19522"/>
    <cellStyle name="요약 2 3 2 2 2 2 2 4" xfId="1314"/>
    <cellStyle name="요약 2 3 2 2 2 2 2 5" xfId="18144"/>
    <cellStyle name="요약 2 3 2 2 2 2 3" xfId="16131"/>
    <cellStyle name="요약 2 3 2 2 2 2 4" xfId="19401"/>
    <cellStyle name="요약 2 3 2 2 2 2 5" xfId="10613"/>
    <cellStyle name="요약 2 3 2 2 2 2 6" xfId="20532"/>
    <cellStyle name="요약 2 3 2 2 2 3" xfId="12024"/>
    <cellStyle name="요약 2 3 2 2 2 4" xfId="12813"/>
    <cellStyle name="요약 2 3 2 2 2 5" xfId="10393"/>
    <cellStyle name="요약 2 3 2 2 2 6" xfId="9045"/>
    <cellStyle name="요약 2 3 2 2 2 6 2" xfId="17019"/>
    <cellStyle name="요약 2 3 2 2 2 6 3" xfId="19743"/>
    <cellStyle name="요약 2 3 2 2 2 6 4" xfId="21404"/>
    <cellStyle name="요약 2 3 2 2 2 6 5" xfId="22692"/>
    <cellStyle name="요약 2 3 2 2 2 7" xfId="18267"/>
    <cellStyle name="요약 2 3 2 2 2 8" xfId="21184"/>
    <cellStyle name="요약 2 3 2 2 2 9" xfId="22491"/>
    <cellStyle name="요약 2 3 2 2 3" xfId="6252"/>
    <cellStyle name="요약 2 3 2 2 4" xfId="8875"/>
    <cellStyle name="요약 2 3 2 2 5" xfId="11705"/>
    <cellStyle name="요약 2 3 2 2 5 2" xfId="15499"/>
    <cellStyle name="요약 2 3 2 2 5 2 2" xfId="17999"/>
    <cellStyle name="요약 2 3 2 2 5 2 3" xfId="20608"/>
    <cellStyle name="요약 2 3 2 2 5 2 4" xfId="22135"/>
    <cellStyle name="요약 2 3 2 2 5 2 5" xfId="23253"/>
    <cellStyle name="요약 2 3 2 2 5 3" xfId="18861"/>
    <cellStyle name="요약 2 3 2 2 5 4" xfId="18107"/>
    <cellStyle name="요약 2 3 2 2 5 5" xfId="9876"/>
    <cellStyle name="요약 2 3 2 2 5 6" xfId="20493"/>
    <cellStyle name="요약 2 3 2 2 6" xfId="11584"/>
    <cellStyle name="요약 2 3 2 2 7" xfId="14080"/>
    <cellStyle name="요약 2 3 2 2 8" xfId="13393"/>
    <cellStyle name="요약 2 3 2 2 8 2" xfId="17053"/>
    <cellStyle name="요약 2 3 2 2 8 3" xfId="19775"/>
    <cellStyle name="요약 2 3 2 2 8 4" xfId="21434"/>
    <cellStyle name="요약 2 3 2 2 8 5" xfId="22717"/>
    <cellStyle name="요약 2 3 2 2 9" xfId="787"/>
    <cellStyle name="요약 2 3 2 3" xfId="6973"/>
    <cellStyle name="요약 2 3 2 4" xfId="7268"/>
    <cellStyle name="요약 2 3 2 5" xfId="4492"/>
    <cellStyle name="요약 2 3 2 6" xfId="6400"/>
    <cellStyle name="요약 2 3 2 7" xfId="5211"/>
    <cellStyle name="요약 2 3 2 8" xfId="5014"/>
    <cellStyle name="요약 2 3 2 9" xfId="9791"/>
    <cellStyle name="요약 2 3 2 9 2" xfId="15572"/>
    <cellStyle name="요약 2 3 2 9 2 2" xfId="17549"/>
    <cellStyle name="요약 2 3 2 9 2 3" xfId="20224"/>
    <cellStyle name="요약 2 3 2 9 2 4" xfId="21846"/>
    <cellStyle name="요약 2 3 2 9 2 5" xfId="23072"/>
    <cellStyle name="요약 2 3 2 9 3" xfId="18680"/>
    <cellStyle name="요약 2 3 2 9 4" xfId="18066"/>
    <cellStyle name="요약 2 3 2 9 5" xfId="18258"/>
    <cellStyle name="요약 2 3 2 9 6" xfId="13937"/>
    <cellStyle name="요약 2 3 3" xfId="4549"/>
    <cellStyle name="요약 2 3 3 2" xfId="6590"/>
    <cellStyle name="요약 2 3 3 3" xfId="8660"/>
    <cellStyle name="요약 2 3 3 4" xfId="8820"/>
    <cellStyle name="요약 2 3 4" xfId="7490"/>
    <cellStyle name="요약 2 3 5" xfId="7566"/>
    <cellStyle name="요약 2 3 6" xfId="6541"/>
    <cellStyle name="요약 2 3 7" xfId="5135"/>
    <cellStyle name="요약 2 3 8" xfId="8352"/>
    <cellStyle name="요약 2 3 9" xfId="9290"/>
    <cellStyle name="요약 2 3 9 2" xfId="16038"/>
    <cellStyle name="요약 2 3 9 2 2" xfId="17389"/>
    <cellStyle name="요약 2 3 9 2 3" xfId="20074"/>
    <cellStyle name="요약 2 3 9 2 4" xfId="21715"/>
    <cellStyle name="요약 2 3 9 2 5" xfId="22966"/>
    <cellStyle name="요약 2 3 9 3" xfId="18574"/>
    <cellStyle name="요약 2 3 9 4" xfId="12380"/>
    <cellStyle name="요약 2 3 9 5" xfId="11547"/>
    <cellStyle name="요약 2 3 9 6" xfId="14886"/>
    <cellStyle name="요약 2 4" xfId="2488"/>
    <cellStyle name="요약 2 5" xfId="2868"/>
    <cellStyle name="요약 2 6" xfId="3244"/>
    <cellStyle name="요약 2 7" xfId="3609"/>
    <cellStyle name="요약 2 8" xfId="3926"/>
    <cellStyle name="요약 2 9" xfId="4107"/>
    <cellStyle name="요약 2 9 2" xfId="4413"/>
    <cellStyle name="요약 2 9 3" xfId="5944"/>
    <cellStyle name="요약 2 9 4" xfId="8357"/>
    <cellStyle name="요약 3" xfId="297"/>
    <cellStyle name="요약 3 10" xfId="7226"/>
    <cellStyle name="요약 3 11" xfId="7634"/>
    <cellStyle name="요약 3 12" xfId="4677"/>
    <cellStyle name="요약 3 13" xfId="8274"/>
    <cellStyle name="요약 3 14" xfId="633"/>
    <cellStyle name="요약 3 14 2" xfId="15919"/>
    <cellStyle name="요약 3 14 2 2" xfId="12876"/>
    <cellStyle name="요약 3 14 2 3" xfId="14767"/>
    <cellStyle name="요약 3 14 2 4" xfId="17502"/>
    <cellStyle name="요약 3 14 2 5" xfId="15049"/>
    <cellStyle name="요약 3 14 3" xfId="9117"/>
    <cellStyle name="요약 3 14 4" xfId="12562"/>
    <cellStyle name="요약 3 14 5" xfId="21102"/>
    <cellStyle name="요약 3 14 6" xfId="22437"/>
    <cellStyle name="요약 3 15" xfId="10322"/>
    <cellStyle name="요약 3 16" xfId="12176"/>
    <cellStyle name="요약 3 17" xfId="9556"/>
    <cellStyle name="요약 3 17 2" xfId="17245"/>
    <cellStyle name="요약 3 17 3" xfId="19934"/>
    <cellStyle name="요약 3 17 4" xfId="21583"/>
    <cellStyle name="요약 3 17 5" xfId="22853"/>
    <cellStyle name="요약 3 18" xfId="18225"/>
    <cellStyle name="요약 3 19" xfId="13189"/>
    <cellStyle name="요약 3 2" xfId="904"/>
    <cellStyle name="요약 3 2 10" xfId="14230"/>
    <cellStyle name="요약 3 2 11" xfId="14673"/>
    <cellStyle name="요약 3 2 12" xfId="14980"/>
    <cellStyle name="요약 3 2 12 2" xfId="15511"/>
    <cellStyle name="요약 3 2 12 3" xfId="13660"/>
    <cellStyle name="요약 3 2 12 4" xfId="9252"/>
    <cellStyle name="요약 3 2 12 5" xfId="20441"/>
    <cellStyle name="요약 3 2 13" xfId="11561"/>
    <cellStyle name="요약 3 2 14" xfId="10033"/>
    <cellStyle name="요약 3 2 15" xfId="15282"/>
    <cellStyle name="요약 3 2 2" xfId="1404"/>
    <cellStyle name="요약 3 2 2 10" xfId="11284"/>
    <cellStyle name="요약 3 2 2 11" xfId="13297"/>
    <cellStyle name="요약 3 2 2 12" xfId="14439"/>
    <cellStyle name="요약 3 2 2 12 2" xfId="16555"/>
    <cellStyle name="요약 3 2 2 12 3" xfId="19313"/>
    <cellStyle name="요약 3 2 2 12 4" xfId="16014"/>
    <cellStyle name="요약 3 2 2 12 5" xfId="20339"/>
    <cellStyle name="요약 3 2 2 13" xfId="15867"/>
    <cellStyle name="요약 3 2 2 14" xfId="10228"/>
    <cellStyle name="요약 3 2 2 15" xfId="20964"/>
    <cellStyle name="요약 3 2 2 2" xfId="2131"/>
    <cellStyle name="요약 3 2 2 2 10" xfId="11337"/>
    <cellStyle name="요약 3 2 2 2 11" xfId="11107"/>
    <cellStyle name="요약 3 2 2 2 2" xfId="4931"/>
    <cellStyle name="요약 3 2 2 2 2 2" xfId="5416"/>
    <cellStyle name="요약 3 2 2 2 2 2 2" xfId="16648"/>
    <cellStyle name="요약 3 2 2 2 2 2 2 2" xfId="16819"/>
    <cellStyle name="요약 3 2 2 2 2 2 2 3" xfId="19564"/>
    <cellStyle name="요약 3 2 2 2 2 2 2 4" xfId="21233"/>
    <cellStyle name="요약 3 2 2 2 2 2 2 5" xfId="22531"/>
    <cellStyle name="요약 3 2 2 2 2 2 3" xfId="17061"/>
    <cellStyle name="요약 3 2 2 2 2 2 4" xfId="19402"/>
    <cellStyle name="요약 3 2 2 2 2 2 5" xfId="17652"/>
    <cellStyle name="요약 3 2 2 2 2 2 6" xfId="9183"/>
    <cellStyle name="요약 3 2 2 2 2 3" xfId="12068"/>
    <cellStyle name="요약 3 2 2 2 2 4" xfId="11657"/>
    <cellStyle name="요약 3 2 2 2 2 5" xfId="11418"/>
    <cellStyle name="요약 3 2 2 2 2 6" xfId="14712"/>
    <cellStyle name="요약 3 2 2 2 2 6 2" xfId="17236"/>
    <cellStyle name="요약 3 2 2 2 2 6 3" xfId="19927"/>
    <cellStyle name="요약 3 2 2 2 2 6 4" xfId="21576"/>
    <cellStyle name="요약 3 2 2 2 2 6 5" xfId="22846"/>
    <cellStyle name="요약 3 2 2 2 2 7" xfId="17893"/>
    <cellStyle name="요약 3 2 2 2 2 8" xfId="21183"/>
    <cellStyle name="요약 3 2 2 2 2 9" xfId="22490"/>
    <cellStyle name="요약 3 2 2 2 3" xfId="5646"/>
    <cellStyle name="요약 3 2 2 2 4" xfId="6181"/>
    <cellStyle name="요약 3 2 2 2 5" xfId="11706"/>
    <cellStyle name="요약 3 2 2 2 5 2" xfId="16344"/>
    <cellStyle name="요약 3 2 2 2 5 2 2" xfId="18000"/>
    <cellStyle name="요약 3 2 2 2 5 2 3" xfId="20609"/>
    <cellStyle name="요약 3 2 2 2 5 2 4" xfId="22136"/>
    <cellStyle name="요약 3 2 2 2 5 2 5" xfId="23254"/>
    <cellStyle name="요약 3 2 2 2 5 3" xfId="18862"/>
    <cellStyle name="요약 3 2 2 2 5 4" xfId="19125"/>
    <cellStyle name="요약 3 2 2 2 5 5" xfId="14296"/>
    <cellStyle name="요약 3 2 2 2 5 6" xfId="12439"/>
    <cellStyle name="요약 3 2 2 2 6" xfId="9412"/>
    <cellStyle name="요약 3 2 2 2 7" xfId="11520"/>
    <cellStyle name="요약 3 2 2 2 8" xfId="9397"/>
    <cellStyle name="요약 3 2 2 2 8 2" xfId="17197"/>
    <cellStyle name="요약 3 2 2 2 8 3" xfId="19893"/>
    <cellStyle name="요약 3 2 2 2 8 4" xfId="21543"/>
    <cellStyle name="요약 3 2 2 2 8 5" xfId="22816"/>
    <cellStyle name="요약 3 2 2 2 9" xfId="17723"/>
    <cellStyle name="요약 3 2 2 3" xfId="7017"/>
    <cellStyle name="요약 3 2 2 4" xfId="7467"/>
    <cellStyle name="요약 3 2 2 5" xfId="4502"/>
    <cellStyle name="요약 3 2 2 6" xfId="7460"/>
    <cellStyle name="요약 3 2 2 7" xfId="5525"/>
    <cellStyle name="요약 3 2 2 8" xfId="5087"/>
    <cellStyle name="요약 3 2 2 9" xfId="9836"/>
    <cellStyle name="요약 3 2 2 9 2" xfId="15818"/>
    <cellStyle name="요약 3 2 2 9 2 2" xfId="17590"/>
    <cellStyle name="요약 3 2 2 9 2 3" xfId="20265"/>
    <cellStyle name="요약 3 2 2 9 2 4" xfId="21887"/>
    <cellStyle name="요약 3 2 2 9 2 5" xfId="23113"/>
    <cellStyle name="요약 3 2 2 9 3" xfId="18721"/>
    <cellStyle name="요약 3 2 2 9 4" xfId="15243"/>
    <cellStyle name="요약 3 2 2 9 5" xfId="19083"/>
    <cellStyle name="요약 3 2 2 9 6" xfId="11658"/>
    <cellStyle name="요약 3 2 3" xfId="4597"/>
    <cellStyle name="요약 3 2 3 2" xfId="6591"/>
    <cellStyle name="요약 3 2 3 3" xfId="8661"/>
    <cellStyle name="요약 3 2 3 4" xfId="8741"/>
    <cellStyle name="요약 3 2 4" xfId="7329"/>
    <cellStyle name="요약 3 2 5" xfId="7892"/>
    <cellStyle name="요약 3 2 6" xfId="8083"/>
    <cellStyle name="요약 3 2 7" xfId="6259"/>
    <cellStyle name="요약 3 2 8" xfId="8446"/>
    <cellStyle name="요약 3 2 9" xfId="9292"/>
    <cellStyle name="요약 3 2 9 2" xfId="776"/>
    <cellStyle name="요약 3 2 9 2 2" xfId="17390"/>
    <cellStyle name="요약 3 2 9 2 3" xfId="20075"/>
    <cellStyle name="요약 3 2 9 2 4" xfId="21716"/>
    <cellStyle name="요약 3 2 9 2 5" xfId="22967"/>
    <cellStyle name="요약 3 2 9 3" xfId="18575"/>
    <cellStyle name="요약 3 2 9 4" xfId="14046"/>
    <cellStyle name="요약 3 2 9 5" xfId="12468"/>
    <cellStyle name="요약 3 2 9 6" xfId="10401"/>
    <cellStyle name="요약 3 20" xfId="16200"/>
    <cellStyle name="요약 3 3" xfId="2540"/>
    <cellStyle name="요약 3 4" xfId="2920"/>
    <cellStyle name="요약 3 5" xfId="3294"/>
    <cellStyle name="요약 3 6" xfId="3655"/>
    <cellStyle name="요약 3 7" xfId="3970"/>
    <cellStyle name="요약 3 8" xfId="4109"/>
    <cellStyle name="요약 3 8 2" xfId="4395"/>
    <cellStyle name="요약 3 8 3" xfId="6272"/>
    <cellStyle name="요약 3 8 4" xfId="8792"/>
    <cellStyle name="요약 3 9" xfId="7518"/>
    <cellStyle name="요약 4" xfId="1182"/>
    <cellStyle name="요약 4 2" xfId="1546"/>
    <cellStyle name="요약 4 2 2" xfId="4774"/>
    <cellStyle name="요약 4 2 2 2" xfId="5052"/>
    <cellStyle name="요약 4 2 2 3" xfId="5507"/>
    <cellStyle name="요약 4 2 2 4" xfId="6179"/>
    <cellStyle name="요약 4 2 3" xfId="6704"/>
    <cellStyle name="요약 4 2 4" xfId="6762"/>
    <cellStyle name="요약 4 2 5" xfId="6754"/>
    <cellStyle name="요약 4 2 6" xfId="7775"/>
    <cellStyle name="요약 4 2 7" xfId="5542"/>
    <cellStyle name="요약 4 2 8" xfId="1328"/>
    <cellStyle name="요약 4 3" xfId="4369"/>
    <cellStyle name="요약 4 3 2" xfId="6476"/>
    <cellStyle name="요약 4 3 3" xfId="8576"/>
    <cellStyle name="요약 4 3 4" xfId="8915"/>
    <cellStyle name="요약 4 4" xfId="6908"/>
    <cellStyle name="요약 4 5" xfId="7366"/>
    <cellStyle name="요약 4 6" xfId="7866"/>
    <cellStyle name="요약 4 7" xfId="4311"/>
    <cellStyle name="요약 4 8" xfId="8953"/>
    <cellStyle name="요약 5" xfId="1132"/>
    <cellStyle name="요약 6" xfId="4106"/>
    <cellStyle name="요약 7" xfId="5333"/>
    <cellStyle name="요약 8" xfId="5579"/>
    <cellStyle name="입력 2" xfId="298"/>
    <cellStyle name="입력 2 10" xfId="7680"/>
    <cellStyle name="입력 2 11" xfId="7928"/>
    <cellStyle name="입력 2 12" xfId="8114"/>
    <cellStyle name="입력 2 13" xfId="6294"/>
    <cellStyle name="입력 2 14" xfId="5653"/>
    <cellStyle name="입력 2 15" xfId="652"/>
    <cellStyle name="입력 2 15 2" xfId="15912"/>
    <cellStyle name="입력 2 15 2 2" xfId="13546"/>
    <cellStyle name="입력 2 15 2 3" xfId="15236"/>
    <cellStyle name="입력 2 15 2 4" xfId="13774"/>
    <cellStyle name="입력 2 15 2 5" xfId="18997"/>
    <cellStyle name="입력 2 15 3" xfId="14892"/>
    <cellStyle name="입력 2 15 4" xfId="16150"/>
    <cellStyle name="입력 2 15 5" xfId="13456"/>
    <cellStyle name="입력 2 15 6" xfId="10842"/>
    <cellStyle name="입력 2 16" xfId="12444"/>
    <cellStyle name="입력 2 17" xfId="10621"/>
    <cellStyle name="입력 2 18" xfId="15124"/>
    <cellStyle name="입력 2 18 2" xfId="17201"/>
    <cellStyle name="입력 2 18 3" xfId="19897"/>
    <cellStyle name="입력 2 18 4" xfId="21547"/>
    <cellStyle name="입력 2 18 5" xfId="22819"/>
    <cellStyle name="입력 2 19" xfId="18349"/>
    <cellStyle name="입력 2 2" xfId="299"/>
    <cellStyle name="입력 2 20" xfId="11992"/>
    <cellStyle name="입력 2 21" xfId="20834"/>
    <cellStyle name="입력 2 3" xfId="855"/>
    <cellStyle name="입력 2 3 10" xfId="13996"/>
    <cellStyle name="입력 2 3 11" xfId="14460"/>
    <cellStyle name="입력 2 3 12" xfId="11023"/>
    <cellStyle name="입력 2 3 12 2" xfId="15600"/>
    <cellStyle name="입력 2 3 12 3" xfId="14292"/>
    <cellStyle name="입력 2 3 12 4" xfId="18278"/>
    <cellStyle name="입력 2 3 12 5" xfId="18158"/>
    <cellStyle name="입력 2 3 13" xfId="10986"/>
    <cellStyle name="입력 2 3 14" xfId="18126"/>
    <cellStyle name="입력 2 3 15" xfId="10472"/>
    <cellStyle name="입력 2 3 2" xfId="1405"/>
    <cellStyle name="입력 2 3 2 10" xfId="9501"/>
    <cellStyle name="입력 2 3 2 11" xfId="10034"/>
    <cellStyle name="입력 2 3 2 12" xfId="10645"/>
    <cellStyle name="입력 2 3 2 12 2" xfId="16537"/>
    <cellStyle name="입력 2 3 2 12 3" xfId="19296"/>
    <cellStyle name="입력 2 3 2 12 4" xfId="14979"/>
    <cellStyle name="입력 2 3 2 12 5" xfId="13205"/>
    <cellStyle name="입력 2 3 2 13" xfId="10452"/>
    <cellStyle name="입력 2 3 2 14" xfId="17816"/>
    <cellStyle name="입력 2 3 2 15" xfId="12239"/>
    <cellStyle name="입력 2 3 2 2" xfId="2082"/>
    <cellStyle name="입력 2 3 2 2 10" xfId="15551"/>
    <cellStyle name="입력 2 3 2 2 11" xfId="21010"/>
    <cellStyle name="입력 2 3 2 2 2" xfId="4932"/>
    <cellStyle name="입력 2 3 2 2 2 2" xfId="5373"/>
    <cellStyle name="입력 2 3 2 2 2 2 2" xfId="16649"/>
    <cellStyle name="입력 2 3 2 2 2 2 2 2" xfId="16778"/>
    <cellStyle name="입력 2 3 2 2 2 2 2 3" xfId="19523"/>
    <cellStyle name="입력 2 3 2 2 2 2 2 4" xfId="14303"/>
    <cellStyle name="입력 2 3 2 2 2 2 2 5" xfId="14694"/>
    <cellStyle name="입력 2 3 2 2 2 2 3" xfId="17160"/>
    <cellStyle name="입력 2 3 2 2 2 2 4" xfId="19403"/>
    <cellStyle name="입력 2 3 2 2 2 2 5" xfId="18089"/>
    <cellStyle name="입력 2 3 2 2 2 2 6" xfId="15834"/>
    <cellStyle name="입력 2 3 2 2 2 3" xfId="12025"/>
    <cellStyle name="입력 2 3 2 2 2 4" xfId="11445"/>
    <cellStyle name="입력 2 3 2 2 2 5" xfId="12350"/>
    <cellStyle name="입력 2 3 2 2 2 6" xfId="10057"/>
    <cellStyle name="입력 2 3 2 2 2 6 2" xfId="16949"/>
    <cellStyle name="입력 2 3 2 2 2 6 3" xfId="19684"/>
    <cellStyle name="입력 2 3 2 2 2 6 4" xfId="21350"/>
    <cellStyle name="입력 2 3 2 2 2 6 5" xfId="22645"/>
    <cellStyle name="입력 2 3 2 2 2 7" xfId="18328"/>
    <cellStyle name="입력 2 3 2 2 2 8" xfId="19006"/>
    <cellStyle name="입력 2 3 2 2 2 9" xfId="14808"/>
    <cellStyle name="입력 2 3 2 2 3" xfId="6015"/>
    <cellStyle name="입력 2 3 2 2 4" xfId="8491"/>
    <cellStyle name="입력 2 3 2 2 5" xfId="11707"/>
    <cellStyle name="입력 2 3 2 2 5 2" xfId="11497"/>
    <cellStyle name="입력 2 3 2 2 5 2 2" xfId="18001"/>
    <cellStyle name="입력 2 3 2 2 5 2 3" xfId="20610"/>
    <cellStyle name="입력 2 3 2 2 5 2 4" xfId="22137"/>
    <cellStyle name="입력 2 3 2 2 5 2 5" xfId="23255"/>
    <cellStyle name="입력 2 3 2 2 5 3" xfId="18863"/>
    <cellStyle name="입력 2 3 2 2 5 4" xfId="15379"/>
    <cellStyle name="입력 2 3 2 2 5 5" xfId="17666"/>
    <cellStyle name="입력 2 3 2 2 5 6" xfId="20845"/>
    <cellStyle name="입력 2 3 2 2 6" xfId="9125"/>
    <cellStyle name="입력 2 3 2 2 7" xfId="10790"/>
    <cellStyle name="입력 2 3 2 2 8" xfId="13818"/>
    <cellStyle name="입력 2 3 2 2 8 2" xfId="17045"/>
    <cellStyle name="입력 2 3 2 2 8 3" xfId="19767"/>
    <cellStyle name="입력 2 3 2 2 8 4" xfId="21426"/>
    <cellStyle name="입력 2 3 2 2 8 5" xfId="22710"/>
    <cellStyle name="입력 2 3 2 2 9" xfId="18234"/>
    <cellStyle name="입력 2 3 2 3" xfId="6974"/>
    <cellStyle name="입력 2 3 2 4" xfId="7428"/>
    <cellStyle name="입력 2 3 2 5" xfId="7246"/>
    <cellStyle name="입력 2 3 2 6" xfId="6845"/>
    <cellStyle name="입력 2 3 2 7" xfId="5256"/>
    <cellStyle name="입력 2 3 2 8" xfId="5318"/>
    <cellStyle name="입력 2 3 2 9" xfId="9792"/>
    <cellStyle name="입력 2 3 2 9 2" xfId="12231"/>
    <cellStyle name="입력 2 3 2 9 2 2" xfId="17550"/>
    <cellStyle name="입력 2 3 2 9 2 3" xfId="20225"/>
    <cellStyle name="입력 2 3 2 9 2 4" xfId="21847"/>
    <cellStyle name="입력 2 3 2 9 2 5" xfId="23073"/>
    <cellStyle name="입력 2 3 2 9 3" xfId="18681"/>
    <cellStyle name="입력 2 3 2 9 4" xfId="15357"/>
    <cellStyle name="입력 2 3 2 9 5" xfId="18196"/>
    <cellStyle name="입력 2 3 2 9 6" xfId="20940"/>
    <cellStyle name="입력 2 3 3" xfId="4550"/>
    <cellStyle name="입력 2 3 3 2" xfId="6592"/>
    <cellStyle name="입력 2 3 3 3" xfId="8662"/>
    <cellStyle name="입력 2 3 3 4" xfId="8736"/>
    <cellStyle name="입력 2 3 4" xfId="7160"/>
    <cellStyle name="입력 2 3 5" xfId="7473"/>
    <cellStyle name="입력 2 3 6" xfId="4508"/>
    <cellStyle name="입력 2 3 7" xfId="4297"/>
    <cellStyle name="입력 2 3 8" xfId="8252"/>
    <cellStyle name="입력 2 3 9" xfId="9293"/>
    <cellStyle name="입력 2 3 9 2" xfId="12804"/>
    <cellStyle name="입력 2 3 9 2 2" xfId="17391"/>
    <cellStyle name="입력 2 3 9 2 3" xfId="20076"/>
    <cellStyle name="입력 2 3 9 2 4" xfId="21717"/>
    <cellStyle name="입력 2 3 9 2 5" xfId="22968"/>
    <cellStyle name="입력 2 3 9 3" xfId="18576"/>
    <cellStyle name="입력 2 3 9 4" xfId="13853"/>
    <cellStyle name="입력 2 3 9 5" xfId="10856"/>
    <cellStyle name="입력 2 3 9 6" xfId="15260"/>
    <cellStyle name="입력 2 4" xfId="2489"/>
    <cellStyle name="입력 2 5" xfId="2869"/>
    <cellStyle name="입력 2 6" xfId="3245"/>
    <cellStyle name="입력 2 7" xfId="3610"/>
    <cellStyle name="입력 2 8" xfId="3927"/>
    <cellStyle name="입력 2 9" xfId="4111"/>
    <cellStyle name="입력 2 9 2" xfId="4412"/>
    <cellStyle name="입력 2 9 3" xfId="6119"/>
    <cellStyle name="입력 2 9 4" xfId="8456"/>
    <cellStyle name="입력 3" xfId="300"/>
    <cellStyle name="입력 3 10" xfId="7233"/>
    <cellStyle name="입력 3 11" xfId="6846"/>
    <cellStyle name="입력 3 12" xfId="5971"/>
    <cellStyle name="입력 3 13" xfId="6090"/>
    <cellStyle name="입력 3 14" xfId="1321"/>
    <cellStyle name="입력 3 14 2" xfId="16044"/>
    <cellStyle name="입력 3 14 2 2" xfId="16007"/>
    <cellStyle name="입력 3 14 2 3" xfId="11942"/>
    <cellStyle name="입력 3 14 2 4" xfId="14352"/>
    <cellStyle name="입력 3 14 2 5" xfId="16167"/>
    <cellStyle name="입력 3 14 3" xfId="9742"/>
    <cellStyle name="입력 3 14 4" xfId="13629"/>
    <cellStyle name="입력 3 14 5" xfId="13980"/>
    <cellStyle name="입력 3 14 6" xfId="21138"/>
    <cellStyle name="입력 3 15" xfId="9157"/>
    <cellStyle name="입력 3 16" xfId="10448"/>
    <cellStyle name="입력 3 17" xfId="12660"/>
    <cellStyle name="입력 3 17 2" xfId="16296"/>
    <cellStyle name="입력 3 17 3" xfId="19085"/>
    <cellStyle name="입력 3 17 4" xfId="15374"/>
    <cellStyle name="입력 3 17 5" xfId="9463"/>
    <cellStyle name="입력 3 18" xfId="18232"/>
    <cellStyle name="입력 3 19" xfId="17737"/>
    <cellStyle name="입력 3 2" xfId="905"/>
    <cellStyle name="입력 3 2 10" xfId="11299"/>
    <cellStyle name="입력 3 2 11" xfId="11287"/>
    <cellStyle name="입력 3 2 12" xfId="14827"/>
    <cellStyle name="입력 3 2 12 2" xfId="802"/>
    <cellStyle name="입력 3 2 12 3" xfId="13098"/>
    <cellStyle name="입력 3 2 12 4" xfId="19143"/>
    <cellStyle name="입력 3 2 12 5" xfId="12922"/>
    <cellStyle name="입력 3 2 13" xfId="13858"/>
    <cellStyle name="입력 3 2 14" xfId="12532"/>
    <cellStyle name="입력 3 2 15" xfId="19869"/>
    <cellStyle name="입력 3 2 2" xfId="1407"/>
    <cellStyle name="입력 3 2 2 10" xfId="13734"/>
    <cellStyle name="입력 3 2 2 11" xfId="11900"/>
    <cellStyle name="입력 3 2 2 12" xfId="11524"/>
    <cellStyle name="입력 3 2 2 12 2" xfId="17243"/>
    <cellStyle name="입력 3 2 2 12 3" xfId="19932"/>
    <cellStyle name="입력 3 2 2 12 4" xfId="21581"/>
    <cellStyle name="입력 3 2 2 12 5" xfId="22851"/>
    <cellStyle name="입력 3 2 2 13" xfId="13685"/>
    <cellStyle name="입력 3 2 2 14" xfId="14030"/>
    <cellStyle name="입력 3 2 2 15" xfId="20924"/>
    <cellStyle name="입력 3 2 2 2" xfId="2132"/>
    <cellStyle name="입력 3 2 2 2 10" xfId="12491"/>
    <cellStyle name="입력 3 2 2 2 11" xfId="10354"/>
    <cellStyle name="입력 3 2 2 2 2" xfId="4933"/>
    <cellStyle name="입력 3 2 2 2 2 2" xfId="5417"/>
    <cellStyle name="입력 3 2 2 2 2 2 2" xfId="16650"/>
    <cellStyle name="입력 3 2 2 2 2 2 2 2" xfId="16820"/>
    <cellStyle name="입력 3 2 2 2 2 2 2 3" xfId="19565"/>
    <cellStyle name="입력 3 2 2 2 2 2 2 4" xfId="21234"/>
    <cellStyle name="입력 3 2 2 2 2 2 2 5" xfId="22532"/>
    <cellStyle name="입력 3 2 2 2 2 2 3" xfId="17193"/>
    <cellStyle name="입력 3 2 2 2 2 2 4" xfId="19404"/>
    <cellStyle name="입력 3 2 2 2 2 2 5" xfId="13792"/>
    <cellStyle name="입력 3 2 2 2 2 2 6" xfId="17741"/>
    <cellStyle name="입력 3 2 2 2 2 3" xfId="12069"/>
    <cellStyle name="입력 3 2 2 2 2 4" xfId="11165"/>
    <cellStyle name="입력 3 2 2 2 2 5" xfId="12513"/>
    <cellStyle name="입력 3 2 2 2 2 6" xfId="9987"/>
    <cellStyle name="입력 3 2 2 2 2 6 2" xfId="17138"/>
    <cellStyle name="입력 3 2 2 2 2 6 3" xfId="19847"/>
    <cellStyle name="입력 3 2 2 2 2 6 4" xfId="21503"/>
    <cellStyle name="입력 3 2 2 2 2 6 5" xfId="22782"/>
    <cellStyle name="입력 3 2 2 2 2 7" xfId="18098"/>
    <cellStyle name="입력 3 2 2 2 2 8" xfId="18255"/>
    <cellStyle name="입력 3 2 2 2 2 9" xfId="20373"/>
    <cellStyle name="입력 3 2 2 2 3" xfId="5193"/>
    <cellStyle name="입력 3 2 2 2 4" xfId="5876"/>
    <cellStyle name="입력 3 2 2 2 5" xfId="11708"/>
    <cellStyle name="입력 3 2 2 2 5 2" xfId="16152"/>
    <cellStyle name="입력 3 2 2 2 5 2 2" xfId="18002"/>
    <cellStyle name="입력 3 2 2 2 5 2 3" xfId="20611"/>
    <cellStyle name="입력 3 2 2 2 5 2 4" xfId="22138"/>
    <cellStyle name="입력 3 2 2 2 5 2 5" xfId="23256"/>
    <cellStyle name="입력 3 2 2 2 5 3" xfId="18864"/>
    <cellStyle name="입력 3 2 2 2 5 4" xfId="18953"/>
    <cellStyle name="입력 3 2 2 2 5 5" xfId="745"/>
    <cellStyle name="입력 3 2 2 2 5 6" xfId="11080"/>
    <cellStyle name="입력 3 2 2 2 6" xfId="13473"/>
    <cellStyle name="입력 3 2 2 2 7" xfId="12969"/>
    <cellStyle name="입력 3 2 2 2 8" xfId="10332"/>
    <cellStyle name="입력 3 2 2 2 8 2" xfId="16982"/>
    <cellStyle name="입력 3 2 2 2 8 3" xfId="19712"/>
    <cellStyle name="입력 3 2 2 2 8 4" xfId="21377"/>
    <cellStyle name="입력 3 2 2 2 8 5" xfId="22669"/>
    <cellStyle name="입력 3 2 2 2 9" xfId="14263"/>
    <cellStyle name="입력 3 2 2 3" xfId="7018"/>
    <cellStyle name="입력 3 2 2 4" xfId="7307"/>
    <cellStyle name="입력 3 2 2 5" xfId="6838"/>
    <cellStyle name="입력 3 2 2 6" xfId="7094"/>
    <cellStyle name="입력 3 2 2 7" xfId="5099"/>
    <cellStyle name="입력 3 2 2 8" xfId="8414"/>
    <cellStyle name="입력 3 2 2 9" xfId="9837"/>
    <cellStyle name="입력 3 2 2 9 2" xfId="16544"/>
    <cellStyle name="입력 3 2 2 9 2 2" xfId="17591"/>
    <cellStyle name="입력 3 2 2 9 2 3" xfId="20266"/>
    <cellStyle name="입력 3 2 2 9 2 4" xfId="21888"/>
    <cellStyle name="입력 3 2 2 9 2 5" xfId="23114"/>
    <cellStyle name="입력 3 2 2 9 3" xfId="18722"/>
    <cellStyle name="입력 3 2 2 9 4" xfId="19302"/>
    <cellStyle name="입력 3 2 2 9 5" xfId="13195"/>
    <cellStyle name="입력 3 2 2 9 6" xfId="14884"/>
    <cellStyle name="입력 3 2 3" xfId="4598"/>
    <cellStyle name="입력 3 2 3 2" xfId="6593"/>
    <cellStyle name="입력 3 2 3 3" xfId="8663"/>
    <cellStyle name="입력 3 2 3 4" xfId="8753"/>
    <cellStyle name="입력 3 2 4" xfId="6897"/>
    <cellStyle name="입력 3 2 5" xfId="7757"/>
    <cellStyle name="입력 3 2 6" xfId="7978"/>
    <cellStyle name="입력 3 2 7" xfId="6108"/>
    <cellStyle name="입력 3 2 8" xfId="8347"/>
    <cellStyle name="입력 3 2 9" xfId="9295"/>
    <cellStyle name="입력 3 2 9 2" xfId="16324"/>
    <cellStyle name="입력 3 2 9 2 2" xfId="17392"/>
    <cellStyle name="입력 3 2 9 2 3" xfId="20077"/>
    <cellStyle name="입력 3 2 9 2 4" xfId="21718"/>
    <cellStyle name="입력 3 2 9 2 5" xfId="22969"/>
    <cellStyle name="입력 3 2 9 3" xfId="18577"/>
    <cellStyle name="입력 3 2 9 4" xfId="19107"/>
    <cellStyle name="입력 3 2 9 5" xfId="18330"/>
    <cellStyle name="입력 3 2 9 6" xfId="16325"/>
    <cellStyle name="입력 3 20" xfId="15217"/>
    <cellStyle name="입력 3 3" xfId="2541"/>
    <cellStyle name="입력 3 4" xfId="2921"/>
    <cellStyle name="입력 3 5" xfId="3295"/>
    <cellStyle name="입력 3 6" xfId="3656"/>
    <cellStyle name="입력 3 7" xfId="3971"/>
    <cellStyle name="입력 3 8" xfId="4113"/>
    <cellStyle name="입력 3 8 2" xfId="4394"/>
    <cellStyle name="입력 3 8 3" xfId="5671"/>
    <cellStyle name="입력 3 8 4" xfId="5941"/>
    <cellStyle name="입력 3 9" xfId="7350"/>
    <cellStyle name="입력 4" xfId="1184"/>
    <cellStyle name="입력 4 2" xfId="1547"/>
    <cellStyle name="입력 4 2 2" xfId="4775"/>
    <cellStyle name="입력 4 2 2 2" xfId="5053"/>
    <cellStyle name="입력 4 2 2 3" xfId="5513"/>
    <cellStyle name="입력 4 2 2 4" xfId="5848"/>
    <cellStyle name="입력 4 2 3" xfId="6705"/>
    <cellStyle name="입력 4 2 4" xfId="4454"/>
    <cellStyle name="입력 4 2 5" xfId="6390"/>
    <cellStyle name="입력 4 2 6" xfId="7666"/>
    <cellStyle name="입력 4 2 7" xfId="5274"/>
    <cellStyle name="입력 4 2 8" xfId="5613"/>
    <cellStyle name="입력 4 3" xfId="4370"/>
    <cellStyle name="입력 4 3 2" xfId="6477"/>
    <cellStyle name="입력 4 3 3" xfId="8577"/>
    <cellStyle name="입력 4 3 4" xfId="8732"/>
    <cellStyle name="입력 4 4" xfId="6787"/>
    <cellStyle name="입력 4 5" xfId="4462"/>
    <cellStyle name="입력 4 6" xfId="6939"/>
    <cellStyle name="입력 4 7" xfId="6275"/>
    <cellStyle name="입력 4 8" xfId="8923"/>
    <cellStyle name="입력 5" xfId="1094"/>
    <cellStyle name="입력 6" xfId="4110"/>
    <cellStyle name="입력 7" xfId="4676"/>
    <cellStyle name="입력 8" xfId="6302"/>
    <cellStyle name="자리수" xfId="64"/>
    <cellStyle name="자리수0" xfId="65"/>
    <cellStyle name="작은제목" xfId="66"/>
    <cellStyle name="제목 1 2" xfId="301"/>
    <cellStyle name="제목 1 2 10" xfId="7523"/>
    <cellStyle name="제목 1 2 11" xfId="6423"/>
    <cellStyle name="제목 1 2 12" xfId="7766"/>
    <cellStyle name="제목 1 2 13" xfId="6293"/>
    <cellStyle name="제목 1 2 14" xfId="5624"/>
    <cellStyle name="제목 1 2 15" xfId="651"/>
    <cellStyle name="제목 1 2 15 2" xfId="16064"/>
    <cellStyle name="제목 1 2 15 2 2" xfId="12565"/>
    <cellStyle name="제목 1 2 15 2 3" xfId="11093"/>
    <cellStyle name="제목 1 2 15 2 4" xfId="15190"/>
    <cellStyle name="제목 1 2 15 2 5" xfId="11062"/>
    <cellStyle name="제목 1 2 15 3" xfId="15525"/>
    <cellStyle name="제목 1 2 15 4" xfId="14953"/>
    <cellStyle name="제목 1 2 15 5" xfId="17709"/>
    <cellStyle name="제목 1 2 15 6" xfId="11872"/>
    <cellStyle name="제목 1 2 16" xfId="12909"/>
    <cellStyle name="제목 1 2 17" xfId="9091"/>
    <cellStyle name="제목 1 2 18" xfId="14881"/>
    <cellStyle name="제목 1 2 18 2" xfId="10585"/>
    <cellStyle name="제목 1 2 18 3" xfId="10258"/>
    <cellStyle name="제목 1 2 18 4" xfId="13876"/>
    <cellStyle name="제목 1 2 18 5" xfId="17774"/>
    <cellStyle name="제목 1 2 19" xfId="17862"/>
    <cellStyle name="제목 1 2 2" xfId="302"/>
    <cellStyle name="제목 1 2 20" xfId="655"/>
    <cellStyle name="제목 1 2 21" xfId="17672"/>
    <cellStyle name="제목 1 2 3" xfId="856"/>
    <cellStyle name="제목 1 2 3 10" xfId="11131"/>
    <cellStyle name="제목 1 2 3 11" xfId="10413"/>
    <cellStyle name="제목 1 2 3 12" xfId="14269"/>
    <cellStyle name="제목 1 2 3 12 2" xfId="16190"/>
    <cellStyle name="제목 1 2 3 12 3" xfId="18988"/>
    <cellStyle name="제목 1 2 3 12 4" xfId="11499"/>
    <cellStyle name="제목 1 2 3 12 5" xfId="12585"/>
    <cellStyle name="제목 1 2 3 13" xfId="10385"/>
    <cellStyle name="제목 1 2 3 14" xfId="9963"/>
    <cellStyle name="제목 1 2 3 15" xfId="20467"/>
    <cellStyle name="제목 1 2 3 2" xfId="1408"/>
    <cellStyle name="제목 1 2 3 2 10" xfId="702"/>
    <cellStyle name="제목 1 2 3 2 11" xfId="13715"/>
    <cellStyle name="제목 1 2 3 2 12" xfId="12846"/>
    <cellStyle name="제목 1 2 3 2 12 2" xfId="16909"/>
    <cellStyle name="제목 1 2 3 2 12 3" xfId="19648"/>
    <cellStyle name="제목 1 2 3 2 12 4" xfId="21316"/>
    <cellStyle name="제목 1 2 3 2 12 5" xfId="22614"/>
    <cellStyle name="제목 1 2 3 2 13" xfId="693"/>
    <cellStyle name="제목 1 2 3 2 14" xfId="18405"/>
    <cellStyle name="제목 1 2 3 2 15" xfId="20409"/>
    <cellStyle name="제목 1 2 3 2 2" xfId="2083"/>
    <cellStyle name="제목 1 2 3 2 2 10" xfId="10656"/>
    <cellStyle name="제목 1 2 3 2 2 11" xfId="20748"/>
    <cellStyle name="제목 1 2 3 2 2 2" xfId="4934"/>
    <cellStyle name="제목 1 2 3 2 2 2 2" xfId="5374"/>
    <cellStyle name="제목 1 2 3 2 2 2 2 2" xfId="16651"/>
    <cellStyle name="제목 1 2 3 2 2 2 2 2 2" xfId="16779"/>
    <cellStyle name="제목 1 2 3 2 2 2 2 2 3" xfId="19524"/>
    <cellStyle name="제목 1 2 3 2 2 2 2 2 4" xfId="13651"/>
    <cellStyle name="제목 1 2 3 2 2 2 2 2 5" xfId="15414"/>
    <cellStyle name="제목 1 2 3 2 2 2 2 3" xfId="17139"/>
    <cellStyle name="제목 1 2 3 2 2 2 2 4" xfId="19405"/>
    <cellStyle name="제목 1 2 3 2 2 2 2 5" xfId="18386"/>
    <cellStyle name="제목 1 2 3 2 2 2 2 6" xfId="19343"/>
    <cellStyle name="제목 1 2 3 2 2 2 3" xfId="12026"/>
    <cellStyle name="제목 1 2 3 2 2 2 4" xfId="14194"/>
    <cellStyle name="제목 1 2 3 2 2 2 5" xfId="14633"/>
    <cellStyle name="제목 1 2 3 2 2 2 6" xfId="14445"/>
    <cellStyle name="제목 1 2 3 2 2 2 6 2" xfId="17106"/>
    <cellStyle name="제목 1 2 3 2 2 2 6 3" xfId="19820"/>
    <cellStyle name="제목 1 2 3 2 2 2 6 4" xfId="21477"/>
    <cellStyle name="제목 1 2 3 2 2 2 6 5" xfId="22758"/>
    <cellStyle name="제목 1 2 3 2 2 2 7" xfId="14361"/>
    <cellStyle name="제목 1 2 3 2 2 2 8" xfId="18178"/>
    <cellStyle name="제목 1 2 3 2 2 2 9" xfId="14927"/>
    <cellStyle name="제목 1 2 3 2 2 3" xfId="5730"/>
    <cellStyle name="제목 1 2 3 2 2 4" xfId="8390"/>
    <cellStyle name="제목 1 2 3 2 2 5" xfId="11709"/>
    <cellStyle name="제목 1 2 3 2 2 5 2" xfId="14844"/>
    <cellStyle name="제목 1 2 3 2 2 5 2 2" xfId="18003"/>
    <cellStyle name="제목 1 2 3 2 2 5 2 3" xfId="20612"/>
    <cellStyle name="제목 1 2 3 2 2 5 2 4" xfId="22139"/>
    <cellStyle name="제목 1 2 3 2 2 5 2 5" xfId="23257"/>
    <cellStyle name="제목 1 2 3 2 2 5 3" xfId="18865"/>
    <cellStyle name="제목 1 2 3 2 2 5 4" xfId="9075"/>
    <cellStyle name="제목 1 2 3 2 2 5 5" xfId="11224"/>
    <cellStyle name="제목 1 2 3 2 2 5 6" xfId="12216"/>
    <cellStyle name="제목 1 2 3 2 2 6" xfId="13958"/>
    <cellStyle name="제목 1 2 3 2 2 7" xfId="14420"/>
    <cellStyle name="제목 1 2 3 2 2 8" xfId="10808"/>
    <cellStyle name="제목 1 2 3 2 2 8 2" xfId="16946"/>
    <cellStyle name="제목 1 2 3 2 2 8 3" xfId="19681"/>
    <cellStyle name="제목 1 2 3 2 2 8 4" xfId="21347"/>
    <cellStyle name="제목 1 2 3 2 2 8 5" xfId="22642"/>
    <cellStyle name="제목 1 2 3 2 2 9" xfId="10181"/>
    <cellStyle name="제목 1 2 3 2 3" xfId="6975"/>
    <cellStyle name="제목 1 2 3 2 4" xfId="7266"/>
    <cellStyle name="제목 1 2 3 2 5" xfId="6842"/>
    <cellStyle name="제목 1 2 3 2 6" xfId="6874"/>
    <cellStyle name="제목 1 2 3 2 7" xfId="4260"/>
    <cellStyle name="제목 1 2 3 2 8" xfId="8306"/>
    <cellStyle name="제목 1 2 3 2 9" xfId="9793"/>
    <cellStyle name="제목 1 2 3 2 9 2" xfId="16133"/>
    <cellStyle name="제목 1 2 3 2 9 2 2" xfId="17551"/>
    <cellStyle name="제목 1 2 3 2 9 2 3" xfId="20226"/>
    <cellStyle name="제목 1 2 3 2 9 2 4" xfId="21848"/>
    <cellStyle name="제목 1 2 3 2 9 2 5" xfId="23074"/>
    <cellStyle name="제목 1 2 3 2 9 3" xfId="18682"/>
    <cellStyle name="제목 1 2 3 2 9 4" xfId="18935"/>
    <cellStyle name="제목 1 2 3 2 9 5" xfId="14531"/>
    <cellStyle name="제목 1 2 3 2 9 6" xfId="20459"/>
    <cellStyle name="제목 1 2 3 3" xfId="4551"/>
    <cellStyle name="제목 1 2 3 3 2" xfId="6594"/>
    <cellStyle name="제목 1 2 3 3 3" xfId="8664"/>
    <cellStyle name="제목 1 2 3 3 4" xfId="8815"/>
    <cellStyle name="제목 1 2 3 4" xfId="6773"/>
    <cellStyle name="제목 1 2 3 5" xfId="7778"/>
    <cellStyle name="제목 1 2 3 6" xfId="7990"/>
    <cellStyle name="제목 1 2 3 7" xfId="6263"/>
    <cellStyle name="제목 1 2 3 8" xfId="5637"/>
    <cellStyle name="제목 1 2 3 9" xfId="9296"/>
    <cellStyle name="제목 1 2 3 9 2" xfId="9668"/>
    <cellStyle name="제목 1 2 3 9 2 2" xfId="17393"/>
    <cellStyle name="제목 1 2 3 9 2 3" xfId="20078"/>
    <cellStyle name="제목 1 2 3 9 2 4" xfId="21719"/>
    <cellStyle name="제목 1 2 3 9 2 5" xfId="22970"/>
    <cellStyle name="제목 1 2 3 9 3" xfId="18578"/>
    <cellStyle name="제목 1 2 3 9 4" xfId="12666"/>
    <cellStyle name="제목 1 2 3 9 5" xfId="18454"/>
    <cellStyle name="제목 1 2 3 9 6" xfId="17495"/>
    <cellStyle name="제목 1 2 4" xfId="2490"/>
    <cellStyle name="제목 1 2 5" xfId="2870"/>
    <cellStyle name="제목 1 2 6" xfId="3246"/>
    <cellStyle name="제목 1 2 7" xfId="3611"/>
    <cellStyle name="제목 1 2 8" xfId="3928"/>
    <cellStyle name="제목 1 2 9" xfId="4119"/>
    <cellStyle name="제목 1 2 9 2" xfId="4411"/>
    <cellStyle name="제목 1 2 9 3" xfId="6270"/>
    <cellStyle name="제목 1 2 9 4" xfId="6012"/>
    <cellStyle name="제목 1 3" xfId="303"/>
    <cellStyle name="제목 1 3 10" xfId="7755"/>
    <cellStyle name="제목 1 3 11" xfId="7976"/>
    <cellStyle name="제목 1 3 12" xfId="5970"/>
    <cellStyle name="제목 1 3 13" xfId="4153"/>
    <cellStyle name="제목 1 3 14" xfId="1320"/>
    <cellStyle name="제목 1 3 14 2" xfId="13928"/>
    <cellStyle name="제목 1 3 14 2 2" xfId="13030"/>
    <cellStyle name="제목 1 3 14 2 3" xfId="18173"/>
    <cellStyle name="제목 1 3 14 2 4" xfId="9215"/>
    <cellStyle name="제목 1 3 14 2 5" xfId="9425"/>
    <cellStyle name="제목 1 3 14 3" xfId="15604"/>
    <cellStyle name="제목 1 3 14 4" xfId="1446"/>
    <cellStyle name="제목 1 3 14 5" xfId="10477"/>
    <cellStyle name="제목 1 3 14 6" xfId="15210"/>
    <cellStyle name="제목 1 3 15" xfId="9150"/>
    <cellStyle name="제목 1 3 16" xfId="11017"/>
    <cellStyle name="제목 1 3 17" xfId="9716"/>
    <cellStyle name="제목 1 3 17 2" xfId="727"/>
    <cellStyle name="제목 1 3 17 3" xfId="740"/>
    <cellStyle name="제목 1 3 17 4" xfId="10177"/>
    <cellStyle name="제목 1 3 17 5" xfId="9634"/>
    <cellStyle name="제목 1 3 18" xfId="14600"/>
    <cellStyle name="제목 1 3 19" xfId="15169"/>
    <cellStyle name="제목 1 3 2" xfId="907"/>
    <cellStyle name="제목 1 3 2 10" xfId="10927"/>
    <cellStyle name="제목 1 3 2 11" xfId="768"/>
    <cellStyle name="제목 1 3 2 12" xfId="10559"/>
    <cellStyle name="제목 1 3 2 12 2" xfId="16158"/>
    <cellStyle name="제목 1 3 2 12 3" xfId="18959"/>
    <cellStyle name="제목 1 3 2 12 4" xfId="11218"/>
    <cellStyle name="제목 1 3 2 12 5" xfId="17676"/>
    <cellStyle name="제목 1 3 2 13" xfId="12843"/>
    <cellStyle name="제목 1 3 2 14" xfId="12535"/>
    <cellStyle name="제목 1 3 2 15" xfId="13088"/>
    <cellStyle name="제목 1 3 2 2" xfId="1409"/>
    <cellStyle name="제목 1 3 2 2 10" xfId="13002"/>
    <cellStyle name="제목 1 3 2 2 11" xfId="13960"/>
    <cellStyle name="제목 1 3 2 2 12" xfId="12978"/>
    <cellStyle name="제목 1 3 2 2 12 2" xfId="17131"/>
    <cellStyle name="제목 1 3 2 2 12 3" xfId="19841"/>
    <cellStyle name="제목 1 3 2 2 12 4" xfId="21497"/>
    <cellStyle name="제목 1 3 2 2 12 5" xfId="22776"/>
    <cellStyle name="제목 1 3 2 2 13" xfId="15523"/>
    <cellStyle name="제목 1 3 2 2 14" xfId="15352"/>
    <cellStyle name="제목 1 3 2 2 15" xfId="20512"/>
    <cellStyle name="제목 1 3 2 2 2" xfId="2134"/>
    <cellStyle name="제목 1 3 2 2 2 10" xfId="15246"/>
    <cellStyle name="제목 1 3 2 2 2 11" xfId="13136"/>
    <cellStyle name="제목 1 3 2 2 2 2" xfId="4935"/>
    <cellStyle name="제목 1 3 2 2 2 2 2" xfId="5419"/>
    <cellStyle name="제목 1 3 2 2 2 2 2 2" xfId="16652"/>
    <cellStyle name="제목 1 3 2 2 2 2 2 2 2" xfId="16821"/>
    <cellStyle name="제목 1 3 2 2 2 2 2 2 3" xfId="19566"/>
    <cellStyle name="제목 1 3 2 2 2 2 2 2 4" xfId="21235"/>
    <cellStyle name="제목 1 3 2 2 2 2 2 2 5" xfId="22533"/>
    <cellStyle name="제목 1 3 2 2 2 2 2 3" xfId="16990"/>
    <cellStyle name="제목 1 3 2 2 2 2 2 4" xfId="19406"/>
    <cellStyle name="제목 1 3 2 2 2 2 2 5" xfId="12510"/>
    <cellStyle name="제목 1 3 2 2 2 2 2 6" xfId="9581"/>
    <cellStyle name="제목 1 3 2 2 2 2 3" xfId="12071"/>
    <cellStyle name="제목 1 3 2 2 2 2 4" xfId="10860"/>
    <cellStyle name="제목 1 3 2 2 2 2 5" xfId="14093"/>
    <cellStyle name="제목 1 3 2 2 2 2 6" xfId="13204"/>
    <cellStyle name="제목 1 3 2 2 2 2 6 2" xfId="17032"/>
    <cellStyle name="제목 1 3 2 2 2 2 6 3" xfId="19755"/>
    <cellStyle name="제목 1 3 2 2 2 2 6 4" xfId="21416"/>
    <cellStyle name="제목 1 3 2 2 2 2 6 5" xfId="22703"/>
    <cellStyle name="제목 1 3 2 2 2 2 7" xfId="17480"/>
    <cellStyle name="제목 1 3 2 2 2 2 8" xfId="20944"/>
    <cellStyle name="제목 1 3 2 2 2 2 9" xfId="22347"/>
    <cellStyle name="제목 1 3 2 2 2 3" xfId="5063"/>
    <cellStyle name="제목 1 3 2 2 2 4" xfId="8964"/>
    <cellStyle name="제목 1 3 2 2 2 5" xfId="11710"/>
    <cellStyle name="제목 1 3 2 2 2 5 2" xfId="15586"/>
    <cellStyle name="제목 1 3 2 2 2 5 2 2" xfId="18004"/>
    <cellStyle name="제목 1 3 2 2 2 5 2 3" xfId="20613"/>
    <cellStyle name="제목 1 3 2 2 2 5 2 4" xfId="22140"/>
    <cellStyle name="제목 1 3 2 2 2 5 2 5" xfId="23258"/>
    <cellStyle name="제목 1 3 2 2 2 5 3" xfId="18866"/>
    <cellStyle name="제목 1 3 2 2 2 5 4" xfId="10089"/>
    <cellStyle name="제목 1 3 2 2 2 5 5" xfId="9481"/>
    <cellStyle name="제목 1 3 2 2 2 5 6" xfId="11327"/>
    <cellStyle name="제목 1 3 2 2 2 6" xfId="12530"/>
    <cellStyle name="제목 1 3 2 2 2 7" xfId="12927"/>
    <cellStyle name="제목 1 3 2 2 2 8" xfId="13073"/>
    <cellStyle name="제목 1 3 2 2 2 8 2" xfId="16303"/>
    <cellStyle name="제목 1 3 2 2 2 8 3" xfId="19093"/>
    <cellStyle name="제목 1 3 2 2 2 8 4" xfId="20849"/>
    <cellStyle name="제목 1 3 2 2 2 8 5" xfId="22300"/>
    <cellStyle name="제목 1 3 2 2 2 9" xfId="10304"/>
    <cellStyle name="제목 1 3 2 2 3" xfId="7020"/>
    <cellStyle name="제목 1 3 2 2 4" xfId="6861"/>
    <cellStyle name="제목 1 3 2 2 5" xfId="7458"/>
    <cellStyle name="제목 1 3 2 2 6" xfId="6426"/>
    <cellStyle name="제목 1 3 2 2 7" xfId="6343"/>
    <cellStyle name="제목 1 3 2 2 8" xfId="8219"/>
    <cellStyle name="제목 1 3 2 2 9" xfId="9839"/>
    <cellStyle name="제목 1 3 2 2 9 2" xfId="16592"/>
    <cellStyle name="제목 1 3 2 2 9 2 2" xfId="17592"/>
    <cellStyle name="제목 1 3 2 2 9 2 3" xfId="20267"/>
    <cellStyle name="제목 1 3 2 2 9 2 4" xfId="21889"/>
    <cellStyle name="제목 1 3 2 2 9 2 5" xfId="23115"/>
    <cellStyle name="제목 1 3 2 2 9 3" xfId="18723"/>
    <cellStyle name="제목 1 3 2 2 9 4" xfId="19347"/>
    <cellStyle name="제목 1 3 2 2 9 5" xfId="20951"/>
    <cellStyle name="제목 1 3 2 2 9 6" xfId="22349"/>
    <cellStyle name="제목 1 3 2 3" xfId="4600"/>
    <cellStyle name="제목 1 3 2 3 2" xfId="6595"/>
    <cellStyle name="제목 1 3 2 3 3" xfId="8665"/>
    <cellStyle name="제목 1 3 2 3 4" xfId="8788"/>
    <cellStyle name="제목 1 3 2 4" xfId="4444"/>
    <cellStyle name="제목 1 3 2 5" xfId="6818"/>
    <cellStyle name="제목 1 3 2 6" xfId="6982"/>
    <cellStyle name="제목 1 3 2 7" xfId="5736"/>
    <cellStyle name="제목 1 3 2 8" xfId="1360"/>
    <cellStyle name="제목 1 3 2 9" xfId="9297"/>
    <cellStyle name="제목 1 3 2 9 2" xfId="16418"/>
    <cellStyle name="제목 1 3 2 9 2 2" xfId="17394"/>
    <cellStyle name="제목 1 3 2 9 2 3" xfId="20079"/>
    <cellStyle name="제목 1 3 2 9 2 4" xfId="21720"/>
    <cellStyle name="제목 1 3 2 9 2 5" xfId="22971"/>
    <cellStyle name="제목 1 3 2 9 3" xfId="18579"/>
    <cellStyle name="제목 1 3 2 9 4" xfId="19197"/>
    <cellStyle name="제목 1 3 2 9 5" xfId="13987"/>
    <cellStyle name="제목 1 3 2 9 6" xfId="13003"/>
    <cellStyle name="제목 1 3 20" xfId="18143"/>
    <cellStyle name="제목 1 3 3" xfId="2543"/>
    <cellStyle name="제목 1 3 4" xfId="2922"/>
    <cellStyle name="제목 1 3 5" xfId="3297"/>
    <cellStyle name="제목 1 3 6" xfId="3657"/>
    <cellStyle name="제목 1 3 7" xfId="3972"/>
    <cellStyle name="제목 1 3 8" xfId="4120"/>
    <cellStyle name="제목 1 3 8 2" xfId="4393"/>
    <cellStyle name="제목 1 3 8 3" xfId="5869"/>
    <cellStyle name="제목 1 3 8 4" xfId="8526"/>
    <cellStyle name="제목 1 3 9" xfId="6925"/>
    <cellStyle name="제목 1 4" xfId="1190"/>
    <cellStyle name="제목 1 4 2" xfId="1548"/>
    <cellStyle name="제목 1 4 2 2" xfId="4777"/>
    <cellStyle name="제목 1 4 2 2 2" xfId="5054"/>
    <cellStyle name="제목 1 4 2 2 3" xfId="5247"/>
    <cellStyle name="제목 1 4 2 2 4" xfId="6088"/>
    <cellStyle name="제목 1 4 2 3" xfId="6706"/>
    <cellStyle name="제목 1 4 2 4" xfId="4716"/>
    <cellStyle name="제목 1 4 2 5" xfId="7522"/>
    <cellStyle name="제목 1 4 2 6" xfId="7211"/>
    <cellStyle name="제목 1 4 2 7" xfId="4276"/>
    <cellStyle name="제목 1 4 2 8" xfId="6336"/>
    <cellStyle name="제목 1 4 3" xfId="4371"/>
    <cellStyle name="제목 1 4 3 2" xfId="6479"/>
    <cellStyle name="제목 1 4 3 3" xfId="8578"/>
    <cellStyle name="제목 1 4 3 4" xfId="8940"/>
    <cellStyle name="제목 1 4 4" xfId="7815"/>
    <cellStyle name="제목 1 4 5" xfId="8024"/>
    <cellStyle name="제목 1 4 6" xfId="8161"/>
    <cellStyle name="제목 1 4 7" xfId="6124"/>
    <cellStyle name="제목 1 4 8" xfId="8498"/>
    <cellStyle name="제목 1 5" xfId="1130"/>
    <cellStyle name="제목 1 6" xfId="4118"/>
    <cellStyle name="제목 1 7" xfId="4332"/>
    <cellStyle name="제목 1 8" xfId="8273"/>
    <cellStyle name="제목 10" xfId="5170"/>
    <cellStyle name="제목 11" xfId="8371"/>
    <cellStyle name="제목 2 2" xfId="304"/>
    <cellStyle name="제목 2 2 10" xfId="7355"/>
    <cellStyle name="제목 2 2 11" xfId="6432"/>
    <cellStyle name="제목 2 2 12" xfId="6794"/>
    <cellStyle name="제목 2 2 13" xfId="5597"/>
    <cellStyle name="제목 2 2 14" xfId="5951"/>
    <cellStyle name="제목 2 2 15" xfId="650"/>
    <cellStyle name="제목 2 2 15 2" xfId="15560"/>
    <cellStyle name="제목 2 2 15 2 2" xfId="15526"/>
    <cellStyle name="제목 2 2 15 2 3" xfId="13374"/>
    <cellStyle name="제목 2 2 15 2 4" xfId="20962"/>
    <cellStyle name="제목 2 2 15 2 5" xfId="22355"/>
    <cellStyle name="제목 2 2 15 3" xfId="14650"/>
    <cellStyle name="제목 2 2 15 4" xfId="10072"/>
    <cellStyle name="제목 2 2 15 5" xfId="19126"/>
    <cellStyle name="제목 2 2 15 6" xfId="15188"/>
    <cellStyle name="제목 2 2 16" xfId="12992"/>
    <cellStyle name="제목 2 2 17" xfId="12662"/>
    <cellStyle name="제목 2 2 18" xfId="9975"/>
    <cellStyle name="제목 2 2 18 2" xfId="15556"/>
    <cellStyle name="제목 2 2 18 3" xfId="15804"/>
    <cellStyle name="제목 2 2 18 4" xfId="20450"/>
    <cellStyle name="제목 2 2 18 5" xfId="22017"/>
    <cellStyle name="제목 2 2 19" xfId="15435"/>
    <cellStyle name="제목 2 2 2" xfId="305"/>
    <cellStyle name="제목 2 2 20" xfId="17803"/>
    <cellStyle name="제목 2 2 21" xfId="12442"/>
    <cellStyle name="제목 2 2 3" xfId="857"/>
    <cellStyle name="제목 2 2 3 10" xfId="10685"/>
    <cellStyle name="제목 2 2 3 11" xfId="10506"/>
    <cellStyle name="제목 2 2 3 12" xfId="11590"/>
    <cellStyle name="제목 2 2 3 12 2" xfId="14529"/>
    <cellStyle name="제목 2 2 3 12 3" xfId="15351"/>
    <cellStyle name="제목 2 2 3 12 4" xfId="14514"/>
    <cellStyle name="제목 2 2 3 12 5" xfId="20822"/>
    <cellStyle name="제목 2 2 3 13" xfId="10508"/>
    <cellStyle name="제목 2 2 3 14" xfId="13679"/>
    <cellStyle name="제목 2 2 3 15" xfId="18299"/>
    <cellStyle name="제목 2 2 3 2" xfId="1410"/>
    <cellStyle name="제목 2 2 3 2 10" xfId="1077"/>
    <cellStyle name="제목 2 2 3 2 11" xfId="10704"/>
    <cellStyle name="제목 2 2 3 2 12" xfId="10528"/>
    <cellStyle name="제목 2 2 3 2 12 2" xfId="17098"/>
    <cellStyle name="제목 2 2 3 2 12 3" xfId="19812"/>
    <cellStyle name="제목 2 2 3 2 12 4" xfId="21469"/>
    <cellStyle name="제목 2 2 3 2 12 5" xfId="22752"/>
    <cellStyle name="제목 2 2 3 2 13" xfId="11976"/>
    <cellStyle name="제목 2 2 3 2 14" xfId="10133"/>
    <cellStyle name="제목 2 2 3 2 15" xfId="11121"/>
    <cellStyle name="제목 2 2 3 2 2" xfId="2084"/>
    <cellStyle name="제목 2 2 3 2 2 10" xfId="18260"/>
    <cellStyle name="제목 2 2 3 2 2 11" xfId="14191"/>
    <cellStyle name="제목 2 2 3 2 2 2" xfId="4936"/>
    <cellStyle name="제목 2 2 3 2 2 2 2" xfId="5375"/>
    <cellStyle name="제목 2 2 3 2 2 2 2 2" xfId="16653"/>
    <cellStyle name="제목 2 2 3 2 2 2 2 2 2" xfId="16780"/>
    <cellStyle name="제목 2 2 3 2 2 2 2 2 3" xfId="19525"/>
    <cellStyle name="제목 2 2 3 2 2 2 2 2 4" xfId="11510"/>
    <cellStyle name="제목 2 2 3 2 2 2 2 2 5" xfId="17860"/>
    <cellStyle name="제목 2 2 3 2 2 2 2 3" xfId="17108"/>
    <cellStyle name="제목 2 2 3 2 2 2 2 4" xfId="19407"/>
    <cellStyle name="제목 2 2 3 2 2 2 2 5" xfId="11353"/>
    <cellStyle name="제목 2 2 3 2 2 2 2 6" xfId="9939"/>
    <cellStyle name="제목 2 2 3 2 2 2 3" xfId="12027"/>
    <cellStyle name="제목 2 2 3 2 2 2 4" xfId="12398"/>
    <cellStyle name="제목 2 2 3 2 2 2 5" xfId="13079"/>
    <cellStyle name="제목 2 2 3 2 2 2 6" xfId="10277"/>
    <cellStyle name="제목 2 2 3 2 2 2 6 2" xfId="17252"/>
    <cellStyle name="제목 2 2 3 2 2 2 6 3" xfId="19940"/>
    <cellStyle name="제목 2 2 3 2 2 2 6 4" xfId="21589"/>
    <cellStyle name="제목 2 2 3 2 2 2 6 5" xfId="22859"/>
    <cellStyle name="제목 2 2 3 2 2 2 7" xfId="13580"/>
    <cellStyle name="제목 2 2 3 2 2 2 8" xfId="14164"/>
    <cellStyle name="제목 2 2 3 2 2 2 9" xfId="15225"/>
    <cellStyle name="제목 2 2 3 2 2 3" xfId="5201"/>
    <cellStyle name="제목 2 2 3 2 2 4" xfId="8292"/>
    <cellStyle name="제목 2 2 3 2 2 5" xfId="11711"/>
    <cellStyle name="제목 2 2 3 2 2 5 2" xfId="16234"/>
    <cellStyle name="제목 2 2 3 2 2 5 2 2" xfId="18005"/>
    <cellStyle name="제목 2 2 3 2 2 5 2 3" xfId="20614"/>
    <cellStyle name="제목 2 2 3 2 2 5 2 4" xfId="22141"/>
    <cellStyle name="제목 2 2 3 2 2 5 2 5" xfId="23259"/>
    <cellStyle name="제목 2 2 3 2 2 5 3" xfId="18867"/>
    <cellStyle name="제목 2 2 3 2 2 5 4" xfId="19025"/>
    <cellStyle name="제목 2 2 3 2 2 5 5" xfId="9107"/>
    <cellStyle name="제목 2 2 3 2 2 5 6" xfId="17785"/>
    <cellStyle name="제목 2 2 3 2 2 6" xfId="11347"/>
    <cellStyle name="제목 2 2 3 2 2 7" xfId="11811"/>
    <cellStyle name="제목 2 2 3 2 2 8" xfId="14088"/>
    <cellStyle name="제목 2 2 3 2 2 8 2" xfId="16944"/>
    <cellStyle name="제목 2 2 3 2 2 8 3" xfId="19679"/>
    <cellStyle name="제목 2 2 3 2 2 8 4" xfId="21345"/>
    <cellStyle name="제목 2 2 3 2 2 8 5" xfId="22640"/>
    <cellStyle name="제목 2 2 3 2 2 9" xfId="11156"/>
    <cellStyle name="제목 2 2 3 2 3" xfId="6976"/>
    <cellStyle name="제목 2 2 3 2 4" xfId="7589"/>
    <cellStyle name="제목 2 2 3 2 5" xfId="7540"/>
    <cellStyle name="제목 2 2 3 2 6" xfId="6421"/>
    <cellStyle name="제목 2 2 3 2 7" xfId="6213"/>
    <cellStyle name="제목 2 2 3 2 8" xfId="6172"/>
    <cellStyle name="제목 2 2 3 2 9" xfId="9794"/>
    <cellStyle name="제목 2 2 3 2 9 2" xfId="16565"/>
    <cellStyle name="제목 2 2 3 2 9 2 2" xfId="17552"/>
    <cellStyle name="제목 2 2 3 2 9 2 3" xfId="20227"/>
    <cellStyle name="제목 2 2 3 2 9 2 4" xfId="21849"/>
    <cellStyle name="제목 2 2 3 2 9 2 5" xfId="23075"/>
    <cellStyle name="제목 2 2 3 2 9 3" xfId="18683"/>
    <cellStyle name="제목 2 2 3 2 9 4" xfId="19321"/>
    <cellStyle name="제목 2 2 3 2 9 5" xfId="9605"/>
    <cellStyle name="제목 2 2 3 2 9 6" xfId="12179"/>
    <cellStyle name="제목 2 2 3 3" xfId="4552"/>
    <cellStyle name="제목 2 2 3 3 2" xfId="6596"/>
    <cellStyle name="제목 2 2 3 3 3" xfId="8666"/>
    <cellStyle name="제목 2 2 3 3 4" xfId="8911"/>
    <cellStyle name="제목 2 2 3 4" xfId="7913"/>
    <cellStyle name="제목 2 2 3 5" xfId="8101"/>
    <cellStyle name="제목 2 2 3 6" xfId="8197"/>
    <cellStyle name="제목 2 2 3 7" xfId="6113"/>
    <cellStyle name="제목 2 2 3 8" xfId="5798"/>
    <cellStyle name="제목 2 2 3 9" xfId="9298"/>
    <cellStyle name="제목 2 2 3 9 2" xfId="15497"/>
    <cellStyle name="제목 2 2 3 9 2 2" xfId="17395"/>
    <cellStyle name="제목 2 2 3 9 2 3" xfId="20080"/>
    <cellStyle name="제목 2 2 3 9 2 4" xfId="21721"/>
    <cellStyle name="제목 2 2 3 9 2 5" xfId="22972"/>
    <cellStyle name="제목 2 2 3 9 3" xfId="18580"/>
    <cellStyle name="제목 2 2 3 9 4" xfId="17962"/>
    <cellStyle name="제목 2 2 3 9 5" xfId="10377"/>
    <cellStyle name="제목 2 2 3 9 6" xfId="21049"/>
    <cellStyle name="제목 2 2 4" xfId="2491"/>
    <cellStyle name="제목 2 2 5" xfId="2871"/>
    <cellStyle name="제목 2 2 6" xfId="3247"/>
    <cellStyle name="제목 2 2 7" xfId="3612"/>
    <cellStyle name="제목 2 2 8" xfId="3929"/>
    <cellStyle name="제목 2 2 9" xfId="4122"/>
    <cellStyle name="제목 2 2 9 2" xfId="4410"/>
    <cellStyle name="제목 2 2 9 3" xfId="4306"/>
    <cellStyle name="제목 2 2 9 4" xfId="5617"/>
    <cellStyle name="제목 2 3" xfId="306"/>
    <cellStyle name="제목 2 3 10" xfId="7618"/>
    <cellStyle name="제목 2 3 11" xfId="7222"/>
    <cellStyle name="제목 2 3 12" xfId="5169"/>
    <cellStyle name="제목 2 3 13" xfId="8370"/>
    <cellStyle name="제목 2 3 14" xfId="632"/>
    <cellStyle name="제목 2 3 14 2" xfId="16248"/>
    <cellStyle name="제목 2 3 14 2 2" xfId="15588"/>
    <cellStyle name="제목 2 3 14 2 3" xfId="15158"/>
    <cellStyle name="제목 2 3 14 2 4" xfId="9875"/>
    <cellStyle name="제목 2 3 14 2 5" xfId="20839"/>
    <cellStyle name="제목 2 3 14 3" xfId="15409"/>
    <cellStyle name="제목 2 3 14 4" xfId="19038"/>
    <cellStyle name="제목 2 3 14 5" xfId="14806"/>
    <cellStyle name="제목 2 3 14 6" xfId="14559"/>
    <cellStyle name="제목 2 3 15" xfId="11135"/>
    <cellStyle name="제목 2 3 16" xfId="9080"/>
    <cellStyle name="제목 2 3 17" xfId="10715"/>
    <cellStyle name="제목 2 3 17 2" xfId="17172"/>
    <cellStyle name="제목 2 3 17 3" xfId="19873"/>
    <cellStyle name="제목 2 3 17 4" xfId="21526"/>
    <cellStyle name="제목 2 3 17 5" xfId="22802"/>
    <cellStyle name="제목 2 3 18" xfId="15278"/>
    <cellStyle name="제목 2 3 19" xfId="10281"/>
    <cellStyle name="제목 2 3 2" xfId="908"/>
    <cellStyle name="제목 2 3 2 10" xfId="11375"/>
    <cellStyle name="제목 2 3 2 11" xfId="11063"/>
    <cellStyle name="제목 2 3 2 12" xfId="14188"/>
    <cellStyle name="제목 2 3 2 12 2" xfId="15507"/>
    <cellStyle name="제목 2 3 2 12 3" xfId="14948"/>
    <cellStyle name="제목 2 3 2 12 4" xfId="14083"/>
    <cellStyle name="제목 2 3 2 12 5" xfId="20746"/>
    <cellStyle name="제목 2 3 2 13" xfId="11410"/>
    <cellStyle name="제목 2 3 2 14" xfId="13438"/>
    <cellStyle name="제목 2 3 2 15" xfId="17807"/>
    <cellStyle name="제목 2 3 2 2" xfId="1411"/>
    <cellStyle name="제목 2 3 2 2 10" xfId="13841"/>
    <cellStyle name="제목 2 3 2 2 11" xfId="14323"/>
    <cellStyle name="제목 2 3 2 2 12" xfId="9508"/>
    <cellStyle name="제목 2 3 2 2 12 2" xfId="17074"/>
    <cellStyle name="제목 2 3 2 2 12 3" xfId="19792"/>
    <cellStyle name="제목 2 3 2 2 12 4" xfId="21451"/>
    <cellStyle name="제목 2 3 2 2 12 5" xfId="22734"/>
    <cellStyle name="제목 2 3 2 2 13" xfId="14372"/>
    <cellStyle name="제목 2 3 2 2 14" xfId="11317"/>
    <cellStyle name="제목 2 3 2 2 15" xfId="14156"/>
    <cellStyle name="제목 2 3 2 2 2" xfId="2135"/>
    <cellStyle name="제목 2 3 2 2 2 10" xfId="685"/>
    <cellStyle name="제목 2 3 2 2 2 11" xfId="11950"/>
    <cellStyle name="제목 2 3 2 2 2 2" xfId="4937"/>
    <cellStyle name="제목 2 3 2 2 2 2 2" xfId="5420"/>
    <cellStyle name="제목 2 3 2 2 2 2 2 2" xfId="16654"/>
    <cellStyle name="제목 2 3 2 2 2 2 2 2 2" xfId="16822"/>
    <cellStyle name="제목 2 3 2 2 2 2 2 2 3" xfId="19567"/>
    <cellStyle name="제목 2 3 2 2 2 2 2 2 4" xfId="21236"/>
    <cellStyle name="제목 2 3 2 2 2 2 2 2 5" xfId="22534"/>
    <cellStyle name="제목 2 3 2 2 2 2 2 3" xfId="16401"/>
    <cellStyle name="제목 2 3 2 2 2 2 2 4" xfId="19408"/>
    <cellStyle name="제목 2 3 2 2 2 2 2 5" xfId="14907"/>
    <cellStyle name="제목 2 3 2 2 2 2 2 6" xfId="20950"/>
    <cellStyle name="제목 2 3 2 2 2 2 3" xfId="12072"/>
    <cellStyle name="제목 2 3 2 2 2 2 4" xfId="10625"/>
    <cellStyle name="제목 2 3 2 2 2 2 5" xfId="10183"/>
    <cellStyle name="제목 2 3 2 2 2 2 6" xfId="10957"/>
    <cellStyle name="제목 2 3 2 2 2 2 6 2" xfId="16742"/>
    <cellStyle name="제목 2 3 2 2 2 2 6 3" xfId="19487"/>
    <cellStyle name="제목 2 3 2 2 2 2 6 4" xfId="14315"/>
    <cellStyle name="제목 2 3 2 2 2 2 6 5" xfId="15367"/>
    <cellStyle name="제목 2 3 2 2 2 2 7" xfId="18445"/>
    <cellStyle name="제목 2 3 2 2 2 2 8" xfId="20937"/>
    <cellStyle name="제목 2 3 2 2 2 2 9" xfId="22345"/>
    <cellStyle name="제목 2 3 2 2 2 3" xfId="4226"/>
    <cellStyle name="제목 2 3 2 2 2 4" xfId="8936"/>
    <cellStyle name="제목 2 3 2 2 2 5" xfId="11712"/>
    <cellStyle name="제목 2 3 2 2 2 5 2" xfId="16326"/>
    <cellStyle name="제목 2 3 2 2 2 5 2 2" xfId="18006"/>
    <cellStyle name="제목 2 3 2 2 2 5 2 3" xfId="20615"/>
    <cellStyle name="제목 2 3 2 2 2 5 2 4" xfId="22142"/>
    <cellStyle name="제목 2 3 2 2 2 5 2 5" xfId="23260"/>
    <cellStyle name="제목 2 3 2 2 2 5 3" xfId="18868"/>
    <cellStyle name="제목 2 3 2 2 2 5 4" xfId="19109"/>
    <cellStyle name="제목 2 3 2 2 2 5 5" xfId="13371"/>
    <cellStyle name="제목 2 3 2 2 2 5 6" xfId="11986"/>
    <cellStyle name="제목 2 3 2 2 2 6" xfId="11173"/>
    <cellStyle name="제목 2 3 2 2 2 7" xfId="12423"/>
    <cellStyle name="제목 2 3 2 2 2 8" xfId="13639"/>
    <cellStyle name="제목 2 3 2 2 2 8 2" xfId="16076"/>
    <cellStyle name="제목 2 3 2 2 2 8 3" xfId="15391"/>
    <cellStyle name="제목 2 3 2 2 2 8 4" xfId="20369"/>
    <cellStyle name="제목 2 3 2 2 2 8 5" xfId="21975"/>
    <cellStyle name="제목 2 3 2 2 2 9" xfId="9265"/>
    <cellStyle name="제목 2 3 2 2 3" xfId="7021"/>
    <cellStyle name="제목 2 3 2 2 4" xfId="6729"/>
    <cellStyle name="제목 2 3 2 2 5" xfId="6760"/>
    <cellStyle name="제목 2 3 2 2 6" xfId="4458"/>
    <cellStyle name="제목 2 3 2 2 7" xfId="6040"/>
    <cellStyle name="제목 2 3 2 2 8" xfId="6178"/>
    <cellStyle name="제목 2 3 2 2 9" xfId="9840"/>
    <cellStyle name="제목 2 3 2 2 9 2" xfId="16524"/>
    <cellStyle name="제목 2 3 2 2 9 2 2" xfId="17593"/>
    <cellStyle name="제목 2 3 2 2 9 2 3" xfId="20268"/>
    <cellStyle name="제목 2 3 2 2 9 2 4" xfId="21890"/>
    <cellStyle name="제목 2 3 2 2 9 2 5" xfId="23116"/>
    <cellStyle name="제목 2 3 2 2 9 3" xfId="18724"/>
    <cellStyle name="제목 2 3 2 2 9 4" xfId="19285"/>
    <cellStyle name="제목 2 3 2 2 9 5" xfId="20518"/>
    <cellStyle name="제목 2 3 2 2 9 6" xfId="22059"/>
    <cellStyle name="제목 2 3 2 3" xfId="4601"/>
    <cellStyle name="제목 2 3 2 3 2" xfId="6597"/>
    <cellStyle name="제목 2 3 2 3 3" xfId="8667"/>
    <cellStyle name="제목 2 3 2 3 4" xfId="8852"/>
    <cellStyle name="제목 2 3 2 4" xfId="7763"/>
    <cellStyle name="제목 2 3 2 5" xfId="7982"/>
    <cellStyle name="제목 2 3 2 6" xfId="8128"/>
    <cellStyle name="제목 2 3 2 7" xfId="5558"/>
    <cellStyle name="제목 2 3 2 8" xfId="5820"/>
    <cellStyle name="제목 2 3 2 9" xfId="9299"/>
    <cellStyle name="제목 2 3 2 9 2" xfId="16402"/>
    <cellStyle name="제목 2 3 2 9 2 2" xfId="17396"/>
    <cellStyle name="제목 2 3 2 9 2 3" xfId="20081"/>
    <cellStyle name="제목 2 3 2 9 2 4" xfId="21722"/>
    <cellStyle name="제목 2 3 2 9 2 5" xfId="22973"/>
    <cellStyle name="제목 2 3 2 9 3" xfId="18581"/>
    <cellStyle name="제목 2 3 2 9 4" xfId="19184"/>
    <cellStyle name="제목 2 3 2 9 5" xfId="20778"/>
    <cellStyle name="제목 2 3 2 9 6" xfId="22258"/>
    <cellStyle name="제목 2 3 20" xfId="20370"/>
    <cellStyle name="제목 2 3 3" xfId="2544"/>
    <cellStyle name="제목 2 3 4" xfId="2923"/>
    <cellStyle name="제목 2 3 5" xfId="3298"/>
    <cellStyle name="제목 2 3 6" xfId="3658"/>
    <cellStyle name="제목 2 3 7" xfId="3973"/>
    <cellStyle name="제목 2 3 8" xfId="4124"/>
    <cellStyle name="제목 2 3 8 2" xfId="4865"/>
    <cellStyle name="제목 2 3 8 3" xfId="5264"/>
    <cellStyle name="제목 2 3 8 4" xfId="8328"/>
    <cellStyle name="제목 2 3 9" xfId="6808"/>
    <cellStyle name="제목 2 4" xfId="1192"/>
    <cellStyle name="제목 2 4 2" xfId="1549"/>
    <cellStyle name="제목 2 4 2 2" xfId="4778"/>
    <cellStyle name="제목 2 4 2 2 2" xfId="5055"/>
    <cellStyle name="제목 2 4 2 2 3" xfId="5090"/>
    <cellStyle name="제목 2 4 2 2 4" xfId="6282"/>
    <cellStyle name="제목 2 4 2 3" xfId="6707"/>
    <cellStyle name="제목 2 4 2 4" xfId="7793"/>
    <cellStyle name="제목 2 4 2 5" xfId="8003"/>
    <cellStyle name="제목 2 4 2 6" xfId="8140"/>
    <cellStyle name="제목 2 4 2 7" xfId="6217"/>
    <cellStyle name="제목 2 4 2 8" xfId="8435"/>
    <cellStyle name="제목 2 4 3" xfId="4372"/>
    <cellStyle name="제목 2 4 3 2" xfId="6481"/>
    <cellStyle name="제목 2 4 3 3" xfId="8579"/>
    <cellStyle name="제목 2 4 3 4" xfId="8477"/>
    <cellStyle name="제목 2 4 4" xfId="7499"/>
    <cellStyle name="제목 2 4 5" xfId="7877"/>
    <cellStyle name="제목 2 4 6" xfId="8074"/>
    <cellStyle name="제목 2 4 7" xfId="5947"/>
    <cellStyle name="제목 2 4 8" xfId="8398"/>
    <cellStyle name="제목 2 5" xfId="1129"/>
    <cellStyle name="제목 2 6" xfId="4121"/>
    <cellStyle name="제목 2 7" xfId="5779"/>
    <cellStyle name="제목 2 8" xfId="6024"/>
    <cellStyle name="제목 3 2" xfId="307"/>
    <cellStyle name="제목 3 2 10" xfId="7195"/>
    <cellStyle name="제목 3 2 11" xfId="7869"/>
    <cellStyle name="제목 3 2 12" xfId="8068"/>
    <cellStyle name="제목 3 2 13" xfId="6292"/>
    <cellStyle name="제목 3 2 14" xfId="5811"/>
    <cellStyle name="제목 3 2 15" xfId="649"/>
    <cellStyle name="제목 3 2 15 2" xfId="13081"/>
    <cellStyle name="제목 3 2 15 2 2" xfId="15892"/>
    <cellStyle name="제목 3 2 15 2 3" xfId="13640"/>
    <cellStyle name="제목 3 2 15 2 4" xfId="20993"/>
    <cellStyle name="제목 3 2 15 2 5" xfId="22368"/>
    <cellStyle name="제목 3 2 15 3" xfId="12580"/>
    <cellStyle name="제목 3 2 15 4" xfId="15366"/>
    <cellStyle name="제목 3 2 15 5" xfId="20702"/>
    <cellStyle name="제목 3 2 15 6" xfId="22212"/>
    <cellStyle name="제목 3 2 16" xfId="13014"/>
    <cellStyle name="제목 3 2 17" xfId="13474"/>
    <cellStyle name="제목 3 2 18" xfId="14502"/>
    <cellStyle name="제목 3 2 18 2" xfId="16892"/>
    <cellStyle name="제목 3 2 18 3" xfId="19637"/>
    <cellStyle name="제목 3 2 18 4" xfId="21306"/>
    <cellStyle name="제목 3 2 18 5" xfId="22604"/>
    <cellStyle name="제목 3 2 19" xfId="14944"/>
    <cellStyle name="제목 3 2 2" xfId="308"/>
    <cellStyle name="제목 3 2 20" xfId="21089"/>
    <cellStyle name="제목 3 2 21" xfId="22428"/>
    <cellStyle name="제목 3 2 3" xfId="858"/>
    <cellStyle name="제목 3 2 3 10" xfId="14229"/>
    <cellStyle name="제목 3 2 3 11" xfId="14672"/>
    <cellStyle name="제목 3 2 3 12" xfId="13236"/>
    <cellStyle name="제목 3 2 3 12 2" xfId="15676"/>
    <cellStyle name="제목 3 2 3 12 3" xfId="12508"/>
    <cellStyle name="제목 3 2 3 12 4" xfId="15265"/>
    <cellStyle name="제목 3 2 3 12 5" xfId="20420"/>
    <cellStyle name="제목 3 2 3 13" xfId="13864"/>
    <cellStyle name="제목 3 2 3 14" xfId="18021"/>
    <cellStyle name="제목 3 2 3 15" xfId="18238"/>
    <cellStyle name="제목 3 2 3 2" xfId="1412"/>
    <cellStyle name="제목 3 2 3 2 10" xfId="10966"/>
    <cellStyle name="제목 3 2 3 2 11" xfId="9624"/>
    <cellStyle name="제목 3 2 3 2 12" xfId="10168"/>
    <cellStyle name="제목 3 2 3 2 12 2" xfId="17227"/>
    <cellStyle name="제목 3 2 3 2 12 3" xfId="19918"/>
    <cellStyle name="제목 3 2 3 2 12 4" xfId="21567"/>
    <cellStyle name="제목 3 2 3 2 12 5" xfId="22838"/>
    <cellStyle name="제목 3 2 3 2 13" xfId="14707"/>
    <cellStyle name="제목 3 2 3 2 14" xfId="13008"/>
    <cellStyle name="제목 3 2 3 2 15" xfId="17915"/>
    <cellStyle name="제목 3 2 3 2 2" xfId="2085"/>
    <cellStyle name="제목 3 2 3 2 2 10" xfId="18133"/>
    <cellStyle name="제목 3 2 3 2 2 11" xfId="18372"/>
    <cellStyle name="제목 3 2 3 2 2 2" xfId="4938"/>
    <cellStyle name="제목 3 2 3 2 2 2 2" xfId="5376"/>
    <cellStyle name="제목 3 2 3 2 2 2 2 2" xfId="16655"/>
    <cellStyle name="제목 3 2 3 2 2 2 2 2 2" xfId="16781"/>
    <cellStyle name="제목 3 2 3 2 2 2 2 2 3" xfId="19526"/>
    <cellStyle name="제목 3 2 3 2 2 2 2 2 4" xfId="9949"/>
    <cellStyle name="제목 3 2 3 2 2 2 2 2 5" xfId="13105"/>
    <cellStyle name="제목 3 2 3 2 2 2 2 3" xfId="17228"/>
    <cellStyle name="제목 3 2 3 2 2 2 2 4" xfId="19409"/>
    <cellStyle name="제목 3 2 3 2 2 2 2 5" xfId="10395"/>
    <cellStyle name="제목 3 2 3 2 2 2 2 6" xfId="13765"/>
    <cellStyle name="제목 3 2 3 2 2 2 3" xfId="12028"/>
    <cellStyle name="제목 3 2 3 2 2 2 4" xfId="13751"/>
    <cellStyle name="제목 3 2 3 2 2 2 5" xfId="13810"/>
    <cellStyle name="제목 3 2 3 2 2 2 6" xfId="9703"/>
    <cellStyle name="제목 3 2 3 2 2 2 6 2" xfId="16610"/>
    <cellStyle name="제목 3 2 3 2 2 2 6 3" xfId="19364"/>
    <cellStyle name="제목 3 2 3 2 2 2 6 4" xfId="14202"/>
    <cellStyle name="제목 3 2 3 2 2 2 6 5" xfId="12260"/>
    <cellStyle name="제목 3 2 3 2 2 2 7" xfId="18205"/>
    <cellStyle name="제목 3 2 3 2 2 2 8" xfId="20378"/>
    <cellStyle name="제목 3 2 3 2 2 2 9" xfId="21979"/>
    <cellStyle name="제목 3 2 3 2 2 3" xfId="5188"/>
    <cellStyle name="제목 3 2 3 2 2 4" xfId="6156"/>
    <cellStyle name="제목 3 2 3 2 2 5" xfId="11713"/>
    <cellStyle name="제목 3 2 3 2 2 5 2" xfId="13828"/>
    <cellStyle name="제목 3 2 3 2 2 5 2 2" xfId="18007"/>
    <cellStyle name="제목 3 2 3 2 2 5 2 3" xfId="20616"/>
    <cellStyle name="제목 3 2 3 2 2 5 2 4" xfId="22143"/>
    <cellStyle name="제목 3 2 3 2 2 5 2 5" xfId="23261"/>
    <cellStyle name="제목 3 2 3 2 2 5 3" xfId="18869"/>
    <cellStyle name="제목 3 2 3 2 2 5 4" xfId="12400"/>
    <cellStyle name="제목 3 2 3 2 2 5 5" xfId="11430"/>
    <cellStyle name="제목 3 2 3 2 2 5 6" xfId="13674"/>
    <cellStyle name="제목 3 2 3 2 2 6" xfId="11084"/>
    <cellStyle name="제목 3 2 3 2 2 7" xfId="10346"/>
    <cellStyle name="제목 3 2 3 2 2 8" xfId="13603"/>
    <cellStyle name="제목 3 2 3 2 2 8 2" xfId="13187"/>
    <cellStyle name="제목 3 2 3 2 2 8 3" xfId="10907"/>
    <cellStyle name="제목 3 2 3 2 2 8 4" xfId="9674"/>
    <cellStyle name="제목 3 2 3 2 2 8 5" xfId="21186"/>
    <cellStyle name="제목 3 2 3 2 2 9" xfId="13212"/>
    <cellStyle name="제목 3 2 3 2 3" xfId="6977"/>
    <cellStyle name="제목 3 2 3 2 4" xfId="7449"/>
    <cellStyle name="제목 3 2 3 2 5" xfId="7379"/>
    <cellStyle name="제목 3 2 3 2 6" xfId="4499"/>
    <cellStyle name="제목 3 2 3 2 7" xfId="5859"/>
    <cellStyle name="제목 3 2 3 2 8" xfId="5447"/>
    <cellStyle name="제목 3 2 3 2 9" xfId="9795"/>
    <cellStyle name="제목 3 2 3 2 9 2" xfId="13877"/>
    <cellStyle name="제목 3 2 3 2 9 2 2" xfId="17553"/>
    <cellStyle name="제목 3 2 3 2 9 2 3" xfId="20228"/>
    <cellStyle name="제목 3 2 3 2 9 2 4" xfId="21850"/>
    <cellStyle name="제목 3 2 3 2 9 2 5" xfId="23076"/>
    <cellStyle name="제목 3 2 3 2 9 3" xfId="18684"/>
    <cellStyle name="제목 3 2 3 2 9 4" xfId="14919"/>
    <cellStyle name="제목 3 2 3 2 9 5" xfId="10745"/>
    <cellStyle name="제목 3 2 3 2 9 6" xfId="12281"/>
    <cellStyle name="제목 3 2 3 3" xfId="4553"/>
    <cellStyle name="제목 3 2 3 3 2" xfId="6598"/>
    <cellStyle name="제목 3 2 3 3 3" xfId="8668"/>
    <cellStyle name="제목 3 2 3 3 4" xfId="8474"/>
    <cellStyle name="제목 3 2 3 4" xfId="7610"/>
    <cellStyle name="제목 3 2 3 5" xfId="6418"/>
    <cellStyle name="제목 3 2 3 6" xfId="7505"/>
    <cellStyle name="제목 3 2 3 7" xfId="5936"/>
    <cellStyle name="제목 3 2 3 8" xfId="6311"/>
    <cellStyle name="제목 3 2 3 9" xfId="9300"/>
    <cellStyle name="제목 3 2 3 9 2" xfId="9329"/>
    <cellStyle name="제목 3 2 3 9 2 2" xfId="17397"/>
    <cellStyle name="제목 3 2 3 9 2 3" xfId="20082"/>
    <cellStyle name="제목 3 2 3 9 2 4" xfId="21723"/>
    <cellStyle name="제목 3 2 3 9 2 5" xfId="22974"/>
    <cellStyle name="제목 3 2 3 9 3" xfId="18582"/>
    <cellStyle name="제목 3 2 3 9 4" xfId="15262"/>
    <cellStyle name="제목 3 2 3 9 5" xfId="14873"/>
    <cellStyle name="제목 3 2 3 9 6" xfId="13718"/>
    <cellStyle name="제목 3 2 4" xfId="2492"/>
    <cellStyle name="제목 3 2 5" xfId="2872"/>
    <cellStyle name="제목 3 2 6" xfId="3248"/>
    <cellStyle name="제목 3 2 7" xfId="3613"/>
    <cellStyle name="제목 3 2 8" xfId="3930"/>
    <cellStyle name="제목 3 2 9" xfId="4126"/>
    <cellStyle name="제목 3 2 9 2" xfId="4409"/>
    <cellStyle name="제목 3 2 9 3" xfId="5140"/>
    <cellStyle name="제목 3 2 9 4" xfId="5843"/>
    <cellStyle name="제목 3 3" xfId="309"/>
    <cellStyle name="제목 3 3 10" xfId="7847"/>
    <cellStyle name="제목 3 3 11" xfId="8051"/>
    <cellStyle name="제목 3 3 12" xfId="5969"/>
    <cellStyle name="제목 3 3 13" xfId="6009"/>
    <cellStyle name="제목 3 3 14" xfId="1319"/>
    <cellStyle name="제목 3 3 14 2" xfId="16253"/>
    <cellStyle name="제목 3 3 14 2 2" xfId="14213"/>
    <cellStyle name="제목 3 3 14 2 3" xfId="16215"/>
    <cellStyle name="제목 3 3 14 2 4" xfId="19963"/>
    <cellStyle name="제목 3 3 14 2 5" xfId="21610"/>
    <cellStyle name="제목 3 3 14 3" xfId="16363"/>
    <cellStyle name="제목 3 3 14 4" xfId="19042"/>
    <cellStyle name="제목 3 3 14 5" xfId="15406"/>
    <cellStyle name="제목 3 3 14 6" xfId="15185"/>
    <cellStyle name="제목 3 3 15" xfId="10931"/>
    <cellStyle name="제목 3 3 16" xfId="10157"/>
    <cellStyle name="제목 3 3 17" xfId="12392"/>
    <cellStyle name="제목 3 3 17 2" xfId="17107"/>
    <cellStyle name="제목 3 3 17 3" xfId="19821"/>
    <cellStyle name="제목 3 3 17 4" xfId="21478"/>
    <cellStyle name="제목 3 3 17 5" xfId="22759"/>
    <cellStyle name="제목 3 3 18" xfId="15172"/>
    <cellStyle name="제목 3 3 19" xfId="10456"/>
    <cellStyle name="제목 3 3 2" xfId="909"/>
    <cellStyle name="제목 3 3 2 10" xfId="13995"/>
    <cellStyle name="제목 3 3 2 11" xfId="14459"/>
    <cellStyle name="제목 3 3 2 12" xfId="9089"/>
    <cellStyle name="제목 3 3 2 12 2" xfId="14342"/>
    <cellStyle name="제목 3 3 2 12 3" xfId="9737"/>
    <cellStyle name="제목 3 3 2 12 4" xfId="9861"/>
    <cellStyle name="제목 3 3 2 12 5" xfId="15983"/>
    <cellStyle name="제목 3 3 2 13" xfId="13248"/>
    <cellStyle name="제목 3 3 2 14" xfId="15756"/>
    <cellStyle name="제목 3 3 2 15" xfId="17738"/>
    <cellStyle name="제목 3 3 2 2" xfId="1413"/>
    <cellStyle name="제목 3 3 2 2 10" xfId="14110"/>
    <cellStyle name="제목 3 3 2 2 11" xfId="14569"/>
    <cellStyle name="제목 3 3 2 2 12" xfId="12165"/>
    <cellStyle name="제목 3 3 2 2 12 2" xfId="17216"/>
    <cellStyle name="제목 3 3 2 2 12 3" xfId="19909"/>
    <cellStyle name="제목 3 3 2 2 12 4" xfId="21558"/>
    <cellStyle name="제목 3 3 2 2 12 5" xfId="22829"/>
    <cellStyle name="제목 3 3 2 2 13" xfId="15261"/>
    <cellStyle name="제목 3 3 2 2 14" xfId="11348"/>
    <cellStyle name="제목 3 3 2 2 15" xfId="20760"/>
    <cellStyle name="제목 3 3 2 2 2" xfId="2136"/>
    <cellStyle name="제목 3 3 2 2 2 10" xfId="13551"/>
    <cellStyle name="제목 3 3 2 2 2 11" xfId="20418"/>
    <cellStyle name="제목 3 3 2 2 2 2" xfId="4939"/>
    <cellStyle name="제목 3 3 2 2 2 2 2" xfId="5421"/>
    <cellStyle name="제목 3 3 2 2 2 2 2 2" xfId="16656"/>
    <cellStyle name="제목 3 3 2 2 2 2 2 2 2" xfId="16823"/>
    <cellStyle name="제목 3 3 2 2 2 2 2 2 3" xfId="19568"/>
    <cellStyle name="제목 3 3 2 2 2 2 2 2 4" xfId="21237"/>
    <cellStyle name="제목 3 3 2 2 2 2 2 2 5" xfId="22535"/>
    <cellStyle name="제목 3 3 2 2 2 2 2 3" xfId="17171"/>
    <cellStyle name="제목 3 3 2 2 2 2 2 4" xfId="19410"/>
    <cellStyle name="제목 3 3 2 2 2 2 2 5" xfId="15317"/>
    <cellStyle name="제목 3 3 2 2 2 2 2 6" xfId="18204"/>
    <cellStyle name="제목 3 3 2 2 2 2 3" xfId="12073"/>
    <cellStyle name="제목 3 3 2 2 2 2 4" xfId="10379"/>
    <cellStyle name="제목 3 3 2 2 2 2 5" xfId="742"/>
    <cellStyle name="제목 3 3 2 2 2 2 6" xfId="14224"/>
    <cellStyle name="제목 3 3 2 2 2 2 6 2" xfId="16387"/>
    <cellStyle name="제목 3 3 2 2 2 2 6 3" xfId="19171"/>
    <cellStyle name="제목 3 3 2 2 2 2 6 4" xfId="12227"/>
    <cellStyle name="제목 3 3 2 2 2 2 6 5" xfId="15342"/>
    <cellStyle name="제목 3 3 2 2 2 2 7" xfId="18394"/>
    <cellStyle name="제목 3 3 2 2 2 2 8" xfId="20723"/>
    <cellStyle name="제목 3 3 2 2 2 2 9" xfId="22228"/>
    <cellStyle name="제목 3 3 2 2 2 3" xfId="6332"/>
    <cellStyle name="제목 3 3 2 2 2 4" xfId="8897"/>
    <cellStyle name="제목 3 3 2 2 2 5" xfId="11714"/>
    <cellStyle name="제목 3 3 2 2 2 5 2" xfId="15605"/>
    <cellStyle name="제목 3 3 2 2 2 5 2 2" xfId="18008"/>
    <cellStyle name="제목 3 3 2 2 2 5 2 3" xfId="20617"/>
    <cellStyle name="제목 3 3 2 2 2 5 2 4" xfId="22144"/>
    <cellStyle name="제목 3 3 2 2 2 5 2 5" xfId="23262"/>
    <cellStyle name="제목 3 3 2 2 2 5 3" xfId="18870"/>
    <cellStyle name="제목 3 3 2 2 2 5 4" xfId="9946"/>
    <cellStyle name="제목 3 3 2 2 2 5 5" xfId="20837"/>
    <cellStyle name="제목 3 3 2 2 2 5 6" xfId="22292"/>
    <cellStyle name="제목 3 3 2 2 2 6" xfId="10862"/>
    <cellStyle name="제목 3 3 2 2 2 7" xfId="11453"/>
    <cellStyle name="제목 3 3 2 2 2 8" xfId="10095"/>
    <cellStyle name="제목 3 3 2 2 2 8 2" xfId="15976"/>
    <cellStyle name="제목 3 3 2 2 2 8 3" xfId="9110"/>
    <cellStyle name="제목 3 3 2 2 2 8 4" xfId="15737"/>
    <cellStyle name="제목 3 3 2 2 2 8 5" xfId="13568"/>
    <cellStyle name="제목 3 3 2 2 2 9" xfId="13749"/>
    <cellStyle name="제목 3 3 2 2 3" xfId="7022"/>
    <cellStyle name="제목 3 3 2 2 4" xfId="4478"/>
    <cellStyle name="제목 3 3 2 2 5" xfId="6397"/>
    <cellStyle name="제목 3 3 2 2 6" xfId="4437"/>
    <cellStyle name="제목 3 3 2 2 7" xfId="5663"/>
    <cellStyle name="제목 3 3 2 2 8" xfId="5243"/>
    <cellStyle name="제목 3 3 2 2 9" xfId="9841"/>
    <cellStyle name="제목 3 3 2 2 9 2" xfId="16218"/>
    <cellStyle name="제목 3 3 2 2 9 2 2" xfId="17594"/>
    <cellStyle name="제목 3 3 2 2 9 2 3" xfId="20269"/>
    <cellStyle name="제목 3 3 2 2 9 2 4" xfId="21891"/>
    <cellStyle name="제목 3 3 2 2 9 2 5" xfId="23117"/>
    <cellStyle name="제목 3 3 2 2 9 3" xfId="18725"/>
    <cellStyle name="제목 3 3 2 2 9 4" xfId="19012"/>
    <cellStyle name="제목 3 3 2 2 9 5" xfId="20384"/>
    <cellStyle name="제목 3 3 2 2 9 6" xfId="21982"/>
    <cellStyle name="제목 3 3 2 3" xfId="4602"/>
    <cellStyle name="제목 3 3 2 3 2" xfId="6599"/>
    <cellStyle name="제목 3 3 2 3 3" xfId="8669"/>
    <cellStyle name="제목 3 3 2 3 4" xfId="8374"/>
    <cellStyle name="제목 3 3 2 4" xfId="7438"/>
    <cellStyle name="제목 3 3 2 5" xfId="7882"/>
    <cellStyle name="제목 3 3 2 6" xfId="8077"/>
    <cellStyle name="제목 3 3 2 7" xfId="5293"/>
    <cellStyle name="제목 3 3 2 8" xfId="5639"/>
    <cellStyle name="제목 3 3 2 9" xfId="9301"/>
    <cellStyle name="제목 3 3 2 9 2" xfId="16384"/>
    <cellStyle name="제목 3 3 2 9 2 2" xfId="17398"/>
    <cellStyle name="제목 3 3 2 9 2 3" xfId="20083"/>
    <cellStyle name="제목 3 3 2 9 2 4" xfId="21724"/>
    <cellStyle name="제목 3 3 2 9 2 5" xfId="22975"/>
    <cellStyle name="제목 3 3 2 9 3" xfId="18583"/>
    <cellStyle name="제목 3 3 2 9 4" xfId="19169"/>
    <cellStyle name="제목 3 3 2 9 5" xfId="21041"/>
    <cellStyle name="제목 3 3 2 9 6" xfId="22401"/>
    <cellStyle name="제목 3 3 20" xfId="20438"/>
    <cellStyle name="제목 3 3 3" xfId="2545"/>
    <cellStyle name="제목 3 3 4" xfId="2924"/>
    <cellStyle name="제목 3 3 5" xfId="3299"/>
    <cellStyle name="제목 3 3 6" xfId="3659"/>
    <cellStyle name="제목 3 3 7" xfId="3974"/>
    <cellStyle name="제목 3 3 8" xfId="4128"/>
    <cellStyle name="제목 3 3 8 2" xfId="4392"/>
    <cellStyle name="제목 3 3 8 3" xfId="4194"/>
    <cellStyle name="제목 3 3 8 4" xfId="8931"/>
    <cellStyle name="제목 3 3 9" xfId="4429"/>
    <cellStyle name="제목 3 4" xfId="1194"/>
    <cellStyle name="제목 3 4 2" xfId="1550"/>
    <cellStyle name="제목 3 4 2 2" xfId="4779"/>
    <cellStyle name="제목 3 4 2 2 2" xfId="5056"/>
    <cellStyle name="제목 3 4 2 2 3" xfId="4250"/>
    <cellStyle name="제목 3 4 2 2 4" xfId="8942"/>
    <cellStyle name="제목 3 4 2 3" xfId="6708"/>
    <cellStyle name="제목 3 4 2 4" xfId="7640"/>
    <cellStyle name="제목 3 4 2 5" xfId="7535"/>
    <cellStyle name="제목 3 4 2 6" xfId="6549"/>
    <cellStyle name="제목 3 4 2 7" xfId="5863"/>
    <cellStyle name="제목 3 4 2 8" xfId="8236"/>
    <cellStyle name="제목 3 4 3" xfId="4373"/>
    <cellStyle name="제목 3 4 3 2" xfId="6482"/>
    <cellStyle name="제목 3 4 3 3" xfId="8580"/>
    <cellStyle name="제목 3 4 3 4" xfId="8377"/>
    <cellStyle name="제목 3 4 4" xfId="7170"/>
    <cellStyle name="제목 3 4 5" xfId="7883"/>
    <cellStyle name="제목 3 4 6" xfId="8078"/>
    <cellStyle name="제목 3 4 7" xfId="5754"/>
    <cellStyle name="제목 3 4 8" xfId="8296"/>
    <cellStyle name="제목 3 5" xfId="1128"/>
    <cellStyle name="제목 3 6" xfId="4125"/>
    <cellStyle name="제목 3 7" xfId="4331"/>
    <cellStyle name="제목 3 8" xfId="8272"/>
    <cellStyle name="제목 4 2" xfId="310"/>
    <cellStyle name="제목 4 2 10" xfId="6930"/>
    <cellStyle name="제목 4 2 11" xfId="7603"/>
    <cellStyle name="제목 4 2 12" xfId="6526"/>
    <cellStyle name="제목 4 2 13" xfId="5596"/>
    <cellStyle name="제목 4 2 14" xfId="6129"/>
    <cellStyle name="제목 4 2 15" xfId="648"/>
    <cellStyle name="제목 4 2 15 2" xfId="15870"/>
    <cellStyle name="제목 4 2 15 2 2" xfId="16140"/>
    <cellStyle name="제목 4 2 15 2 3" xfId="18941"/>
    <cellStyle name="제목 4 2 15 2 4" xfId="14367"/>
    <cellStyle name="제목 4 2 15 2 5" xfId="15816"/>
    <cellStyle name="제목 4 2 15 3" xfId="16530"/>
    <cellStyle name="제목 4 2 15 4" xfId="13327"/>
    <cellStyle name="제목 4 2 15 5" xfId="17760"/>
    <cellStyle name="제목 4 2 15 6" xfId="16225"/>
    <cellStyle name="제목 4 2 16" xfId="14267"/>
    <cellStyle name="제목 4 2 17" xfId="14711"/>
    <cellStyle name="제목 4 2 18" xfId="10708"/>
    <cellStyle name="제목 4 2 18 2" xfId="17028"/>
    <cellStyle name="제목 4 2 18 3" xfId="19751"/>
    <cellStyle name="제목 4 2 18 4" xfId="21412"/>
    <cellStyle name="제목 4 2 18 5" xfId="22700"/>
    <cellStyle name="제목 4 2 19" xfId="15362"/>
    <cellStyle name="제목 4 2 2" xfId="311"/>
    <cellStyle name="제목 4 2 20" xfId="15831"/>
    <cellStyle name="제목 4 2 21" xfId="10256"/>
    <cellStyle name="제목 4 2 3" xfId="859"/>
    <cellStyle name="제목 4 2 3 10" xfId="12687"/>
    <cellStyle name="제목 4 2 3 11" xfId="12170"/>
    <cellStyle name="제목 4 2 3 12" xfId="780"/>
    <cellStyle name="제목 4 2 3 12 2" xfId="11465"/>
    <cellStyle name="제목 4 2 3 12 3" xfId="15679"/>
    <cellStyle name="제목 4 2 3 12 4" xfId="14822"/>
    <cellStyle name="제목 4 2 3 12 5" xfId="15303"/>
    <cellStyle name="제목 4 2 3 13" xfId="10030"/>
    <cellStyle name="제목 4 2 3 14" xfId="20440"/>
    <cellStyle name="제목 4 2 3 15" xfId="22012"/>
    <cellStyle name="제목 4 2 3 2" xfId="1414"/>
    <cellStyle name="제목 4 2 3 2 10" xfId="10746"/>
    <cellStyle name="제목 4 2 3 2 11" xfId="9631"/>
    <cellStyle name="제목 4 2 3 2 12" xfId="14409"/>
    <cellStyle name="제목 4 2 3 2 12 2" xfId="17001"/>
    <cellStyle name="제목 4 2 3 2 12 3" xfId="19728"/>
    <cellStyle name="제목 4 2 3 2 12 4" xfId="21391"/>
    <cellStyle name="제목 4 2 3 2 12 5" xfId="22680"/>
    <cellStyle name="제목 4 2 3 2 13" xfId="14826"/>
    <cellStyle name="제목 4 2 3 2 14" xfId="13156"/>
    <cellStyle name="제목 4 2 3 2 15" xfId="17879"/>
    <cellStyle name="제목 4 2 3 2 2" xfId="2086"/>
    <cellStyle name="제목 4 2 3 2 2 10" xfId="9088"/>
    <cellStyle name="제목 4 2 3 2 2 11" xfId="15304"/>
    <cellStyle name="제목 4 2 3 2 2 2" xfId="4940"/>
    <cellStyle name="제목 4 2 3 2 2 2 2" xfId="5377"/>
    <cellStyle name="제목 4 2 3 2 2 2 2 2" xfId="16657"/>
    <cellStyle name="제목 4 2 3 2 2 2 2 2 2" xfId="16782"/>
    <cellStyle name="제목 4 2 3 2 2 2 2 2 3" xfId="19527"/>
    <cellStyle name="제목 4 2 3 2 2 2 2 2 4" xfId="13497"/>
    <cellStyle name="제목 4 2 3 2 2 2 2 2 5" xfId="15950"/>
    <cellStyle name="제목 4 2 3 2 2 2 2 3" xfId="17209"/>
    <cellStyle name="제목 4 2 3 2 2 2 2 4" xfId="19411"/>
    <cellStyle name="제목 4 2 3 2 2 2 2 5" xfId="18290"/>
    <cellStyle name="제목 4 2 3 2 2 2 2 6" xfId="13095"/>
    <cellStyle name="제목 4 2 3 2 2 2 3" xfId="12029"/>
    <cellStyle name="제목 4 2 3 2 2 2 4" xfId="13648"/>
    <cellStyle name="제목 4 2 3 2 2 2 5" xfId="13277"/>
    <cellStyle name="제목 4 2 3 2 2 2 6" xfId="9701"/>
    <cellStyle name="제목 4 2 3 2 2 2 6 2" xfId="16900"/>
    <cellStyle name="제목 4 2 3 2 2 2 6 3" xfId="19643"/>
    <cellStyle name="제목 4 2 3 2 2 2 6 4" xfId="21311"/>
    <cellStyle name="제목 4 2 3 2 2 2 6 5" xfId="22609"/>
    <cellStyle name="제목 4 2 3 2 2 2 7" xfId="17851"/>
    <cellStyle name="제목 4 2 3 2 2 2 8" xfId="20742"/>
    <cellStyle name="제목 4 2 3 2 2 2 9" xfId="22238"/>
    <cellStyle name="제목 4 2 3 2 2 3" xfId="5225"/>
    <cellStyle name="제목 4 2 3 2 2 4" xfId="4073"/>
    <cellStyle name="제목 4 2 3 2 2 5" xfId="11715"/>
    <cellStyle name="제목 4 2 3 2 2 5 2" xfId="14637"/>
    <cellStyle name="제목 4 2 3 2 2 5 2 2" xfId="18009"/>
    <cellStyle name="제목 4 2 3 2 2 5 2 3" xfId="20618"/>
    <cellStyle name="제목 4 2 3 2 2 5 2 4" xfId="22145"/>
    <cellStyle name="제목 4 2 3 2 2 5 2 5" xfId="23263"/>
    <cellStyle name="제목 4 2 3 2 2 5 3" xfId="18871"/>
    <cellStyle name="제목 4 2 3 2 2 5 4" xfId="14967"/>
    <cellStyle name="제목 4 2 3 2 2 5 5" xfId="14363"/>
    <cellStyle name="제목 4 2 3 2 2 5 6" xfId="10867"/>
    <cellStyle name="제목 4 2 3 2 2 6" xfId="10627"/>
    <cellStyle name="제목 4 2 3 2 2 7" xfId="12521"/>
    <cellStyle name="제목 4 2 3 2 2 8" xfId="13041"/>
    <cellStyle name="제목 4 2 3 2 2 8 2" xfId="16548"/>
    <cellStyle name="제목 4 2 3 2 2 8 3" xfId="19306"/>
    <cellStyle name="제목 4 2 3 2 2 8 4" xfId="11988"/>
    <cellStyle name="제목 4 2 3 2 2 8 5" xfId="20719"/>
    <cellStyle name="제목 4 2 3 2 2 9" xfId="13788"/>
    <cellStyle name="제목 4 2 3 2 3" xfId="6978"/>
    <cellStyle name="제목 4 2 3 2 4" xfId="7207"/>
    <cellStyle name="제목 4 2 3 2 5" xfId="6666"/>
    <cellStyle name="제목 4 2 3 2 6" xfId="7761"/>
    <cellStyle name="제목 4 2 3 2 7" xfId="6054"/>
    <cellStyle name="제목 4 2 3 2 8" xfId="5585"/>
    <cellStyle name="제목 4 2 3 2 9" xfId="9796"/>
    <cellStyle name="제목 4 2 3 2 9 2" xfId="11851"/>
    <cellStyle name="제목 4 2 3 2 9 2 2" xfId="17554"/>
    <cellStyle name="제목 4 2 3 2 9 2 3" xfId="20229"/>
    <cellStyle name="제목 4 2 3 2 9 2 4" xfId="21851"/>
    <cellStyle name="제목 4 2 3 2 9 2 5" xfId="23077"/>
    <cellStyle name="제목 4 2 3 2 9 3" xfId="18685"/>
    <cellStyle name="제목 4 2 3 2 9 4" xfId="11388"/>
    <cellStyle name="제목 4 2 3 2 9 5" xfId="14626"/>
    <cellStyle name="제목 4 2 3 2 9 6" xfId="15636"/>
    <cellStyle name="제목 4 2 3 3" xfId="4554"/>
    <cellStyle name="제목 4 2 3 3 2" xfId="6600"/>
    <cellStyle name="제목 4 2 3 3 3" xfId="8670"/>
    <cellStyle name="제목 4 2 3 3 4" xfId="8278"/>
    <cellStyle name="제목 4 2 3 4" xfId="7275"/>
    <cellStyle name="제목 4 2 3 5" xfId="4493"/>
    <cellStyle name="제목 4 2 3 6" xfId="7459"/>
    <cellStyle name="제목 4 2 3 7" xfId="5741"/>
    <cellStyle name="제목 4 2 3 8" xfId="5240"/>
    <cellStyle name="제목 4 2 3 9" xfId="9302"/>
    <cellStyle name="제목 4 2 3 9 2" xfId="15426"/>
    <cellStyle name="제목 4 2 3 9 2 2" xfId="17399"/>
    <cellStyle name="제목 4 2 3 9 2 3" xfId="20084"/>
    <cellStyle name="제목 4 2 3 9 2 4" xfId="21725"/>
    <cellStyle name="제목 4 2 3 9 2 5" xfId="22976"/>
    <cellStyle name="제목 4 2 3 9 3" xfId="18584"/>
    <cellStyle name="제목 4 2 3 9 4" xfId="16360"/>
    <cellStyle name="제목 4 2 3 9 5" xfId="14206"/>
    <cellStyle name="제목 4 2 3 9 6" xfId="14319"/>
    <cellStyle name="제목 4 2 4" xfId="2493"/>
    <cellStyle name="제목 4 2 5" xfId="2873"/>
    <cellStyle name="제목 4 2 6" xfId="3249"/>
    <cellStyle name="제목 4 2 7" xfId="3614"/>
    <cellStyle name="제목 4 2 8" xfId="3931"/>
    <cellStyle name="제목 4 2 9" xfId="4130"/>
    <cellStyle name="제목 4 2 9 2" xfId="4408"/>
    <cellStyle name="제목 4 2 9 3" xfId="5306"/>
    <cellStyle name="제목 4 2 9 4" xfId="5797"/>
    <cellStyle name="제목 4 3" xfId="312"/>
    <cellStyle name="제목 4 3 10" xfId="8038"/>
    <cellStyle name="제목 4 3 11" xfId="8175"/>
    <cellStyle name="제목 4 3 12" xfId="5168"/>
    <cellStyle name="제목 4 3 13" xfId="8369"/>
    <cellStyle name="제목 4 3 14" xfId="631"/>
    <cellStyle name="제목 4 3 14 2" xfId="15668"/>
    <cellStyle name="제목 4 3 14 2 2" xfId="10383"/>
    <cellStyle name="제목 4 3 14 2 3" xfId="18368"/>
    <cellStyle name="제목 4 3 14 2 4" xfId="17787"/>
    <cellStyle name="제목 4 3 14 2 5" xfId="17716"/>
    <cellStyle name="제목 4 3 14 3" xfId="16433"/>
    <cellStyle name="제목 4 3 14 4" xfId="13261"/>
    <cellStyle name="제목 4 3 14 5" xfId="13166"/>
    <cellStyle name="제목 4 3 14 6" xfId="14522"/>
    <cellStyle name="제목 4 3 15" xfId="10702"/>
    <cellStyle name="제목 4 3 16" xfId="9950"/>
    <cellStyle name="제목 4 3 17" xfId="10504"/>
    <cellStyle name="제목 4 3 17 2" xfId="17220"/>
    <cellStyle name="제목 4 3 17 3" xfId="19911"/>
    <cellStyle name="제목 4 3 17 4" xfId="21560"/>
    <cellStyle name="제목 4 3 17 5" xfId="22831"/>
    <cellStyle name="제목 4 3 18" xfId="9151"/>
    <cellStyle name="제목 4 3 19" xfId="12375"/>
    <cellStyle name="제목 4 3 2" xfId="910"/>
    <cellStyle name="제목 4 3 2 10" xfId="11130"/>
    <cellStyle name="제목 4 3 2 11" xfId="10648"/>
    <cellStyle name="제목 4 3 2 12" xfId="12193"/>
    <cellStyle name="제목 4 3 2 12 2" xfId="16407"/>
    <cellStyle name="제목 4 3 2 12 3" xfId="19188"/>
    <cellStyle name="제목 4 3 2 12 4" xfId="20981"/>
    <cellStyle name="제목 4 3 2 12 5" xfId="22362"/>
    <cellStyle name="제목 4 3 2 13" xfId="13783"/>
    <cellStyle name="제목 4 3 2 14" xfId="19958"/>
    <cellStyle name="제목 4 3 2 15" xfId="21607"/>
    <cellStyle name="제목 4 3 2 2" xfId="1416"/>
    <cellStyle name="제목 4 3 2 2 10" xfId="12848"/>
    <cellStyle name="제목 4 3 2 2 11" xfId="12247"/>
    <cellStyle name="제목 4 3 2 2 12" xfId="13437"/>
    <cellStyle name="제목 4 3 2 2 12 2" xfId="16941"/>
    <cellStyle name="제목 4 3 2 2 12 3" xfId="19676"/>
    <cellStyle name="제목 4 3 2 2 12 4" xfId="21342"/>
    <cellStyle name="제목 4 3 2 2 12 5" xfId="22637"/>
    <cellStyle name="제목 4 3 2 2 13" xfId="15150"/>
    <cellStyle name="제목 4 3 2 2 14" xfId="21083"/>
    <cellStyle name="제목 4 3 2 2 15" xfId="22423"/>
    <cellStyle name="제목 4 3 2 2 2" xfId="2137"/>
    <cellStyle name="제목 4 3 2 2 2 10" xfId="11286"/>
    <cellStyle name="제목 4 3 2 2 2 11" xfId="13451"/>
    <cellStyle name="제목 4 3 2 2 2 2" xfId="4941"/>
    <cellStyle name="제목 4 3 2 2 2 2 2" xfId="5422"/>
    <cellStyle name="제목 4 3 2 2 2 2 2 2" xfId="16658"/>
    <cellStyle name="제목 4 3 2 2 2 2 2 2 2" xfId="16824"/>
    <cellStyle name="제목 4 3 2 2 2 2 2 2 3" xfId="19569"/>
    <cellStyle name="제목 4 3 2 2 2 2 2 2 4" xfId="21238"/>
    <cellStyle name="제목 4 3 2 2 2 2 2 2 5" xfId="22536"/>
    <cellStyle name="제목 4 3 2 2 2 2 2 3" xfId="16910"/>
    <cellStyle name="제목 4 3 2 2 2 2 2 4" xfId="19412"/>
    <cellStyle name="제목 4 3 2 2 2 2 2 5" xfId="17837"/>
    <cellStyle name="제목 4 3 2 2 2 2 2 6" xfId="18069"/>
    <cellStyle name="제목 4 3 2 2 2 2 3" xfId="12074"/>
    <cellStyle name="제목 4 3 2 2 2 2 4" xfId="10136"/>
    <cellStyle name="제목 4 3 2 2 2 2 5" xfId="9989"/>
    <cellStyle name="제목 4 3 2 2 2 2 6" xfId="12783"/>
    <cellStyle name="제목 4 3 2 2 2 2 6 2" xfId="16958"/>
    <cellStyle name="제목 4 3 2 2 2 2 6 3" xfId="19692"/>
    <cellStyle name="제목 4 3 2 2 2 2 6 4" xfId="21358"/>
    <cellStyle name="제목 4 3 2 2 2 2 6 5" xfId="22651"/>
    <cellStyle name="제목 4 3 2 2 2 2 7" xfId="753"/>
    <cellStyle name="제목 4 3 2 2 2 2 8" xfId="19919"/>
    <cellStyle name="제목 4 3 2 2 2 2 9" xfId="21568"/>
    <cellStyle name="제목 4 3 2 2 2 3" xfId="6204"/>
    <cellStyle name="제목 4 3 2 2 2 4" xfId="8490"/>
    <cellStyle name="제목 4 3 2 2 2 5" xfId="11716"/>
    <cellStyle name="제목 4 3 2 2 2 5 2" xfId="13939"/>
    <cellStyle name="제목 4 3 2 2 2 5 2 2" xfId="18010"/>
    <cellStyle name="제목 4 3 2 2 2 5 2 3" xfId="20619"/>
    <cellStyle name="제목 4 3 2 2 2 5 2 4" xfId="22146"/>
    <cellStyle name="제목 4 3 2 2 2 5 2 5" xfId="23264"/>
    <cellStyle name="제목 4 3 2 2 2 5 3" xfId="18872"/>
    <cellStyle name="제목 4 3 2 2 2 5 4" xfId="12976"/>
    <cellStyle name="제목 4 3 2 2 2 5 5" xfId="17485"/>
    <cellStyle name="제목 4 3 2 2 2 5 6" xfId="13016"/>
    <cellStyle name="제목 4 3 2 2 2 6" xfId="10381"/>
    <cellStyle name="제목 4 3 2 2 2 7" xfId="10458"/>
    <cellStyle name="제목 4 3 2 2 2 8" xfId="13659"/>
    <cellStyle name="제목 4 3 2 2 2 8 2" xfId="14141"/>
    <cellStyle name="제목 4 3 2 2 2 8 3" xfId="18415"/>
    <cellStyle name="제목 4 3 2 2 2 8 4" xfId="10595"/>
    <cellStyle name="제목 4 3 2 2 2 8 5" xfId="17272"/>
    <cellStyle name="제목 4 3 2 2 2 9" xfId="11959"/>
    <cellStyle name="제목 4 3 2 2 3" xfId="7023"/>
    <cellStyle name="제목 4 3 2 2 4" xfId="7585"/>
    <cellStyle name="제목 4 3 2 2 5" xfId="7561"/>
    <cellStyle name="제목 4 3 2 2 6" xfId="4513"/>
    <cellStyle name="제목 4 3 2 2 7" xfId="5884"/>
    <cellStyle name="제목 4 3 2 2 8" xfId="8415"/>
    <cellStyle name="제목 4 3 2 2 9" xfId="9842"/>
    <cellStyle name="제목 4 3 2 2 9 2" xfId="9758"/>
    <cellStyle name="제목 4 3 2 2 9 2 2" xfId="17595"/>
    <cellStyle name="제목 4 3 2 2 9 2 3" xfId="20270"/>
    <cellStyle name="제목 4 3 2 2 9 2 4" xfId="21892"/>
    <cellStyle name="제목 4 3 2 2 9 2 5" xfId="23118"/>
    <cellStyle name="제목 4 3 2 2 9 3" xfId="18726"/>
    <cellStyle name="제목 4 3 2 2 9 4" xfId="13349"/>
    <cellStyle name="제목 4 3 2 2 9 5" xfId="12771"/>
    <cellStyle name="제목 4 3 2 2 9 6" xfId="20736"/>
    <cellStyle name="제목 4 3 2 3" xfId="4603"/>
    <cellStyle name="제목 4 3 2 3 2" xfId="6601"/>
    <cellStyle name="제목 4 3 2 3 3" xfId="8671"/>
    <cellStyle name="제목 4 3 2 3 4" xfId="5810"/>
    <cellStyle name="제목 4 3 2 4" xfId="7803"/>
    <cellStyle name="제목 4 3 2 5" xfId="8013"/>
    <cellStyle name="제목 4 3 2 6" xfId="8150"/>
    <cellStyle name="제목 4 3 2 7" xfId="5129"/>
    <cellStyle name="제목 4 3 2 8" xfId="6248"/>
    <cellStyle name="제목 4 3 2 9" xfId="9303"/>
    <cellStyle name="제목 4 3 2 9 2" xfId="15451"/>
    <cellStyle name="제목 4 3 2 9 2 2" xfId="17400"/>
    <cellStyle name="제목 4 3 2 9 2 3" xfId="20085"/>
    <cellStyle name="제목 4 3 2 9 2 4" xfId="21726"/>
    <cellStyle name="제목 4 3 2 9 2 5" xfId="22977"/>
    <cellStyle name="제목 4 3 2 9 3" xfId="18585"/>
    <cellStyle name="제목 4 3 2 9 4" xfId="10565"/>
    <cellStyle name="제목 4 3 2 9 5" xfId="14329"/>
    <cellStyle name="제목 4 3 2 9 6" xfId="20753"/>
    <cellStyle name="제목 4 3 20" xfId="21132"/>
    <cellStyle name="제목 4 3 3" xfId="2546"/>
    <cellStyle name="제목 4 3 4" xfId="2925"/>
    <cellStyle name="제목 4 3 5" xfId="3300"/>
    <cellStyle name="제목 4 3 6" xfId="3660"/>
    <cellStyle name="제목 4 3 7" xfId="3975"/>
    <cellStyle name="제목 4 3 8" xfId="4132"/>
    <cellStyle name="제목 4 3 8 2" xfId="4864"/>
    <cellStyle name="제목 4 3 8 3" xfId="5532"/>
    <cellStyle name="제목 4 3 8 4" xfId="8407"/>
    <cellStyle name="제목 4 3 9" xfId="7833"/>
    <cellStyle name="제목 4 4" xfId="1196"/>
    <cellStyle name="제목 4 4 2" xfId="1551"/>
    <cellStyle name="제목 4 4 2 2" xfId="4780"/>
    <cellStyle name="제목 4 4 2 2 2" xfId="5057"/>
    <cellStyle name="제목 4 4 2 2 3" xfId="6244"/>
    <cellStyle name="제목 4 4 2 2 4" xfId="8904"/>
    <cellStyle name="제목 4 4 2 3" xfId="6709"/>
    <cellStyle name="제목 4 4 2 4" xfId="7477"/>
    <cellStyle name="제목 4 4 2 5" xfId="6424"/>
    <cellStyle name="제목 4 4 2 6" xfId="7819"/>
    <cellStyle name="제목 4 4 2 7" xfId="6242"/>
    <cellStyle name="제목 4 4 2 8" xfId="5799"/>
    <cellStyle name="제목 4 4 3" xfId="4374"/>
    <cellStyle name="제목 4 4 3 2" xfId="6483"/>
    <cellStyle name="제목 4 4 3 3" xfId="8581"/>
    <cellStyle name="제목 4 4 3 4" xfId="8281"/>
    <cellStyle name="제목 4 4 4" xfId="6786"/>
    <cellStyle name="제목 4 4 5" xfId="6751"/>
    <cellStyle name="제목 4 4 6" xfId="7144"/>
    <cellStyle name="제목 4 4 7" xfId="5574"/>
    <cellStyle name="제목 4 4 8" xfId="6352"/>
    <cellStyle name="제목 4 5" xfId="1127"/>
    <cellStyle name="제목 4 6" xfId="4129"/>
    <cellStyle name="제목 4 7" xfId="5778"/>
    <cellStyle name="제목 4 8" xfId="4240"/>
    <cellStyle name="제목 5" xfId="313"/>
    <cellStyle name="제목 5 2" xfId="314"/>
    <cellStyle name="제목 6" xfId="315"/>
    <cellStyle name="제목 7" xfId="1189"/>
    <cellStyle name="제목 8" xfId="1131"/>
    <cellStyle name="제목 9" xfId="4117"/>
    <cellStyle name="좋음 2" xfId="316"/>
    <cellStyle name="좋음 2 10" xfId="4425"/>
    <cellStyle name="좋음 2 11" xfId="6816"/>
    <cellStyle name="좋음 2 12" xfId="6748"/>
    <cellStyle name="좋음 2 13" xfId="5777"/>
    <cellStyle name="좋음 2 14" xfId="5082"/>
    <cellStyle name="좋음 2 15" xfId="646"/>
    <cellStyle name="좋음 2 15 2" xfId="16197"/>
    <cellStyle name="좋음 2 15 2 2" xfId="11400"/>
    <cellStyle name="좋음 2 15 2 3" xfId="9523"/>
    <cellStyle name="좋음 2 15 2 4" xfId="20471"/>
    <cellStyle name="좋음 2 15 2 5" xfId="22032"/>
    <cellStyle name="좋음 2 15 3" xfId="16442"/>
    <cellStyle name="좋음 2 15 4" xfId="18995"/>
    <cellStyle name="좋음 2 15 5" xfId="12295"/>
    <cellStyle name="좋음 2 15 6" xfId="14494"/>
    <cellStyle name="좋음 2 16" xfId="12699"/>
    <cellStyle name="좋음 2 17" xfId="10371"/>
    <cellStyle name="좋음 2 18" xfId="13885"/>
    <cellStyle name="좋음 2 18 2" xfId="16721"/>
    <cellStyle name="좋음 2 18 3" xfId="19472"/>
    <cellStyle name="좋음 2 18 4" xfId="14678"/>
    <cellStyle name="좋음 2 18 5" xfId="14634"/>
    <cellStyle name="좋음 2 19" xfId="14963"/>
    <cellStyle name="좋음 2 2" xfId="317"/>
    <cellStyle name="좋음 2 20" xfId="13959"/>
    <cellStyle name="좋음 2 21" xfId="15096"/>
    <cellStyle name="좋음 2 3" xfId="861"/>
    <cellStyle name="좋음 2 3 10" xfId="10446"/>
    <cellStyle name="좋음 2 3 11" xfId="10083"/>
    <cellStyle name="좋음 2 3 12" xfId="13113"/>
    <cellStyle name="좋음 2 3 12 2" xfId="17017"/>
    <cellStyle name="좋음 2 3 12 3" xfId="19741"/>
    <cellStyle name="좋음 2 3 12 4" xfId="21402"/>
    <cellStyle name="좋음 2 3 12 5" xfId="22690"/>
    <cellStyle name="좋음 2 3 13" xfId="13339"/>
    <cellStyle name="좋음 2 3 14" xfId="14130"/>
    <cellStyle name="좋음 2 3 15" xfId="13171"/>
    <cellStyle name="좋음 2 3 2" xfId="1419"/>
    <cellStyle name="좋음 2 3 2 10" xfId="10265"/>
    <cellStyle name="좋음 2 3 2 11" xfId="13967"/>
    <cellStyle name="좋음 2 3 2 12" xfId="12390"/>
    <cellStyle name="좋음 2 3 2 12 2" xfId="17065"/>
    <cellStyle name="좋음 2 3 2 12 3" xfId="19784"/>
    <cellStyle name="좋음 2 3 2 12 4" xfId="21443"/>
    <cellStyle name="좋음 2 3 2 12 5" xfId="22726"/>
    <cellStyle name="좋음 2 3 2 13" xfId="716"/>
    <cellStyle name="좋음 2 3 2 14" xfId="17369"/>
    <cellStyle name="좋음 2 3 2 15" xfId="13069"/>
    <cellStyle name="좋음 2 3 2 2" xfId="2088"/>
    <cellStyle name="좋음 2 3 2 2 10" xfId="21072"/>
    <cellStyle name="좋음 2 3 2 2 11" xfId="22417"/>
    <cellStyle name="좋음 2 3 2 2 2" xfId="4942"/>
    <cellStyle name="좋음 2 3 2 2 2 2" xfId="5378"/>
    <cellStyle name="좋음 2 3 2 2 2 2 2" xfId="16659"/>
    <cellStyle name="좋음 2 3 2 2 2 2 2 2" xfId="16783"/>
    <cellStyle name="좋음 2 3 2 2 2 2 2 3" xfId="19528"/>
    <cellStyle name="좋음 2 3 2 2 2 2 2 4" xfId="10450"/>
    <cellStyle name="좋음 2 3 2 2 2 2 2 5" xfId="11364"/>
    <cellStyle name="좋음 2 3 2 2 2 2 3" xfId="16995"/>
    <cellStyle name="좋음 2 3 2 2 2 2 4" xfId="19413"/>
    <cellStyle name="좋음 2 3 2 2 2 2 5" xfId="14856"/>
    <cellStyle name="좋음 2 3 2 2 2 2 6" xfId="20805"/>
    <cellStyle name="좋음 2 3 2 2 2 3" xfId="12030"/>
    <cellStyle name="좋음 2 3 2 2 2 4" xfId="13513"/>
    <cellStyle name="좋음 2 3 2 2 2 5" xfId="11044"/>
    <cellStyle name="좋음 2 3 2 2 2 6" xfId="10423"/>
    <cellStyle name="좋음 2 3 2 2 2 6 2" xfId="17078"/>
    <cellStyle name="좋음 2 3 2 2 2 6 3" xfId="19796"/>
    <cellStyle name="좋음 2 3 2 2 2 6 4" xfId="21455"/>
    <cellStyle name="좋음 2 3 2 2 2 6 5" xfId="22738"/>
    <cellStyle name="좋음 2 3 2 2 2 7" xfId="18117"/>
    <cellStyle name="좋음 2 3 2 2 2 8" xfId="19872"/>
    <cellStyle name="좋음 2 3 2 2 2 9" xfId="21525"/>
    <cellStyle name="좋음 2 3 2 2 3" xfId="4231"/>
    <cellStyle name="좋음 2 3 2 2 4" xfId="8560"/>
    <cellStyle name="좋음 2 3 2 2 5" xfId="11717"/>
    <cellStyle name="좋음 2 3 2 2 5 2" xfId="15695"/>
    <cellStyle name="좋음 2 3 2 2 5 2 2" xfId="18011"/>
    <cellStyle name="좋음 2 3 2 2 5 2 3" xfId="20620"/>
    <cellStyle name="좋음 2 3 2 2 5 2 4" xfId="22147"/>
    <cellStyle name="좋음 2 3 2 2 5 2 5" xfId="23265"/>
    <cellStyle name="좋음 2 3 2 2 5 3" xfId="18873"/>
    <cellStyle name="좋음 2 3 2 2 5 4" xfId="12571"/>
    <cellStyle name="좋음 2 3 2 2 5 5" xfId="18141"/>
    <cellStyle name="좋음 2 3 2 2 5 6" xfId="13710"/>
    <cellStyle name="좋음 2 3 2 2 6" xfId="10138"/>
    <cellStyle name="좋음 2 3 2 2 7" xfId="9473"/>
    <cellStyle name="좋음 2 3 2 2 8" xfId="9664"/>
    <cellStyle name="좋음 2 3 2 2 8 2" xfId="16091"/>
    <cellStyle name="좋음 2 3 2 2 8 3" xfId="9525"/>
    <cellStyle name="좋음 2 3 2 2 8 4" xfId="18364"/>
    <cellStyle name="좋음 2 3 2 2 8 5" xfId="14725"/>
    <cellStyle name="좋음 2 3 2 2 9" xfId="9673"/>
    <cellStyle name="좋음 2 3 2 3" xfId="6979"/>
    <cellStyle name="좋음 2 3 2 4" xfId="7125"/>
    <cellStyle name="좋음 2 3 2 5" xfId="7111"/>
    <cellStyle name="좋음 2 3 2 6" xfId="7581"/>
    <cellStyle name="좋음 2 3 2 7" xfId="5680"/>
    <cellStyle name="좋음 2 3 2 8" xfId="8307"/>
    <cellStyle name="좋음 2 3 2 9" xfId="9798"/>
    <cellStyle name="좋음 2 3 2 9 2" xfId="15628"/>
    <cellStyle name="좋음 2 3 2 9 2 2" xfId="17555"/>
    <cellStyle name="좋음 2 3 2 9 2 3" xfId="20230"/>
    <cellStyle name="좋음 2 3 2 9 2 4" xfId="21852"/>
    <cellStyle name="좋음 2 3 2 9 2 5" xfId="23078"/>
    <cellStyle name="좋음 2 3 2 9 3" xfId="18686"/>
    <cellStyle name="좋음 2 3 2 9 4" xfId="15390"/>
    <cellStyle name="좋음 2 3 2 9 5" xfId="11945"/>
    <cellStyle name="좋음 2 3 2 9 6" xfId="15312"/>
    <cellStyle name="좋음 2 3 3" xfId="4555"/>
    <cellStyle name="좋음 2 3 3 2" xfId="6602"/>
    <cellStyle name="좋음 2 3 3 3" xfId="8672"/>
    <cellStyle name="좋음 2 3 3 4" xfId="4096"/>
    <cellStyle name="좋음 2 3 4" xfId="7652"/>
    <cellStyle name="좋음 2 3 5" xfId="6416"/>
    <cellStyle name="좋음 2 3 6" xfId="7664"/>
    <cellStyle name="좋음 2 3 7" xfId="5562"/>
    <cellStyle name="좋음 2 3 8" xfId="4316"/>
    <cellStyle name="좋음 2 3 9" xfId="9304"/>
    <cellStyle name="좋음 2 3 9 2" xfId="15545"/>
    <cellStyle name="좋음 2 3 9 2 2" xfId="17401"/>
    <cellStyle name="좋음 2 3 9 2 3" xfId="20086"/>
    <cellStyle name="좋음 2 3 9 2 4" xfId="21727"/>
    <cellStyle name="좋음 2 3 9 2 5" xfId="22978"/>
    <cellStyle name="좋음 2 3 9 3" xfId="18586"/>
    <cellStyle name="좋음 2 3 9 4" xfId="14061"/>
    <cellStyle name="좋음 2 3 9 5" xfId="12709"/>
    <cellStyle name="좋음 2 3 9 6" xfId="20772"/>
    <cellStyle name="좋음 2 4" xfId="2495"/>
    <cellStyle name="좋음 2 5" xfId="2875"/>
    <cellStyle name="좋음 2 6" xfId="3250"/>
    <cellStyle name="좋음 2 7" xfId="3615"/>
    <cellStyle name="좋음 2 8" xfId="3932"/>
    <cellStyle name="좋음 2 9" xfId="4134"/>
    <cellStyle name="좋음 2 9 2" xfId="4407"/>
    <cellStyle name="좋음 2 9 3" xfId="5570"/>
    <cellStyle name="좋음 2 9 4" xfId="5636"/>
    <cellStyle name="좋음 3" xfId="318"/>
    <cellStyle name="좋음 3 10" xfId="7923"/>
    <cellStyle name="좋음 3 11" xfId="8109"/>
    <cellStyle name="좋음 3 12" xfId="5332"/>
    <cellStyle name="좋음 3 13" xfId="8469"/>
    <cellStyle name="좋음 3 14" xfId="630"/>
    <cellStyle name="좋음 3 14 2" xfId="16142"/>
    <cellStyle name="좋음 3 14 2 2" xfId="16536"/>
    <cellStyle name="좋음 3 14 2 3" xfId="19295"/>
    <cellStyle name="좋음 3 14 2 4" xfId="12791"/>
    <cellStyle name="좋음 3 14 2 5" xfId="13127"/>
    <cellStyle name="좋음 3 14 3" xfId="12360"/>
    <cellStyle name="좋음 3 14 4" xfId="18943"/>
    <cellStyle name="좋음 3 14 5" xfId="12599"/>
    <cellStyle name="좋음 3 14 6" xfId="9028"/>
    <cellStyle name="좋음 3 15" xfId="10465"/>
    <cellStyle name="좋음 3 16" xfId="9458"/>
    <cellStyle name="좋음 3 17" xfId="10720"/>
    <cellStyle name="좋음 3 17 2" xfId="17154"/>
    <cellStyle name="좋음 3 17 3" xfId="19859"/>
    <cellStyle name="좋음 3 17 4" xfId="21515"/>
    <cellStyle name="좋음 3 17 5" xfId="22794"/>
    <cellStyle name="좋음 3 18" xfId="16233"/>
    <cellStyle name="좋음 3 19" xfId="12541"/>
    <cellStyle name="좋음 3 2" xfId="911"/>
    <cellStyle name="좋음 3 2 10" xfId="10202"/>
    <cellStyle name="좋음 3 2 11" xfId="11200"/>
    <cellStyle name="좋음 3 2 12" xfId="12906"/>
    <cellStyle name="좋음 3 2 12 2" xfId="13097"/>
    <cellStyle name="좋음 3 2 12 3" xfId="17806"/>
    <cellStyle name="좋음 3 2 12 4" xfId="13146"/>
    <cellStyle name="좋음 3 2 12 5" xfId="15822"/>
    <cellStyle name="좋음 3 2 13" xfId="10795"/>
    <cellStyle name="좋음 3 2 14" xfId="10727"/>
    <cellStyle name="좋음 3 2 15" xfId="12789"/>
    <cellStyle name="좋음 3 2 2" xfId="1420"/>
    <cellStyle name="좋음 3 2 2 10" xfId="11517"/>
    <cellStyle name="좋음 3 2 2 11" xfId="9414"/>
    <cellStyle name="좋음 3 2 2 12" xfId="9717"/>
    <cellStyle name="좋음 3 2 2 12 2" xfId="17023"/>
    <cellStyle name="좋음 3 2 2 12 3" xfId="19746"/>
    <cellStyle name="좋음 3 2 2 12 4" xfId="21407"/>
    <cellStyle name="좋음 3 2 2 12 5" xfId="22695"/>
    <cellStyle name="좋음 3 2 2 13" xfId="14652"/>
    <cellStyle name="좋음 3 2 2 14" xfId="19129"/>
    <cellStyle name="좋음 3 2 2 15" xfId="14158"/>
    <cellStyle name="좋음 3 2 2 2" xfId="2138"/>
    <cellStyle name="좋음 3 2 2 2 10" xfId="15396"/>
    <cellStyle name="좋음 3 2 2 2 11" xfId="20913"/>
    <cellStyle name="좋음 3 2 2 2 2" xfId="4943"/>
    <cellStyle name="좋음 3 2 2 2 2 2" xfId="5423"/>
    <cellStyle name="좋음 3 2 2 2 2 2 2" xfId="16660"/>
    <cellStyle name="좋음 3 2 2 2 2 2 2 2" xfId="16825"/>
    <cellStyle name="좋음 3 2 2 2 2 2 2 3" xfId="19570"/>
    <cellStyle name="좋음 3 2 2 2 2 2 2 4" xfId="21239"/>
    <cellStyle name="좋음 3 2 2 2 2 2 2 5" xfId="22537"/>
    <cellStyle name="좋음 3 2 2 2 2 2 3" xfId="17150"/>
    <cellStyle name="좋음 3 2 2 2 2 2 4" xfId="19414"/>
    <cellStyle name="좋음 3 2 2 2 2 2 5" xfId="13055"/>
    <cellStyle name="좋음 3 2 2 2 2 2 6" xfId="14851"/>
    <cellStyle name="좋음 3 2 2 2 2 3" xfId="12075"/>
    <cellStyle name="좋음 3 2 2 2 2 4" xfId="11897"/>
    <cellStyle name="좋음 3 2 2 2 2 5" xfId="1304"/>
    <cellStyle name="좋음 3 2 2 2 2 6" xfId="12624"/>
    <cellStyle name="좋음 3 2 2 2 2 6 2" xfId="17082"/>
    <cellStyle name="좋음 3 2 2 2 2 6 3" xfId="19799"/>
    <cellStyle name="좋음 3 2 2 2 2 6 4" xfId="21457"/>
    <cellStyle name="좋음 3 2 2 2 2 6 5" xfId="22740"/>
    <cellStyle name="좋음 3 2 2 2 2 7" xfId="17765"/>
    <cellStyle name="좋음 3 2 2 2 2 8" xfId="20176"/>
    <cellStyle name="좋음 3 2 2 2 2 9" xfId="21804"/>
    <cellStyle name="좋음 3 2 2 2 3" xfId="6030"/>
    <cellStyle name="좋음 3 2 2 2 4" xfId="8389"/>
    <cellStyle name="좋음 3 2 2 2 5" xfId="11718"/>
    <cellStyle name="좋음 3 2 2 2 5 2" xfId="10060"/>
    <cellStyle name="좋음 3 2 2 2 5 2 2" xfId="18012"/>
    <cellStyle name="좋음 3 2 2 2 5 2 3" xfId="20621"/>
    <cellStyle name="좋음 3 2 2 2 5 2 4" xfId="22148"/>
    <cellStyle name="좋음 3 2 2 2 5 2 5" xfId="23266"/>
    <cellStyle name="좋음 3 2 2 2 5 3" xfId="18874"/>
    <cellStyle name="좋음 3 2 2 2 5 4" xfId="18195"/>
    <cellStyle name="좋음 3 2 2 2 5 5" xfId="17683"/>
    <cellStyle name="좋음 3 2 2 2 5 6" xfId="9990"/>
    <cellStyle name="좋음 3 2 2 2 6" xfId="12316"/>
    <cellStyle name="좋음 3 2 2 2 7" xfId="13978"/>
    <cellStyle name="좋음 3 2 2 2 8" xfId="13161"/>
    <cellStyle name="좋음 3 2 2 2 8 2" xfId="15403"/>
    <cellStyle name="좋음 3 2 2 2 8 3" xfId="16294"/>
    <cellStyle name="좋음 3 2 2 2 8 4" xfId="9482"/>
    <cellStyle name="좋음 3 2 2 2 8 5" xfId="9043"/>
    <cellStyle name="좋음 3 2 2 2 9" xfId="10442"/>
    <cellStyle name="좋음 3 2 2 3" xfId="7024"/>
    <cellStyle name="좋음 3 2 2 4" xfId="7630"/>
    <cellStyle name="좋음 3 2 2 5" xfId="7557"/>
    <cellStyle name="좋음 3 2 2 6" xfId="7239"/>
    <cellStyle name="좋음 3 2 2 7" xfId="5210"/>
    <cellStyle name="좋음 3 2 2 8" xfId="8220"/>
    <cellStyle name="좋음 3 2 2 9" xfId="9843"/>
    <cellStyle name="좋음 3 2 2 9 2" xfId="14307"/>
    <cellStyle name="좋음 3 2 2 9 2 2" xfId="17596"/>
    <cellStyle name="좋음 3 2 2 9 2 3" xfId="20271"/>
    <cellStyle name="좋음 3 2 2 9 2 4" xfId="21893"/>
    <cellStyle name="좋음 3 2 2 9 2 5" xfId="23119"/>
    <cellStyle name="좋음 3 2 2 9 3" xfId="18727"/>
    <cellStyle name="좋음 3 2 2 9 4" xfId="18163"/>
    <cellStyle name="좋음 3 2 2 9 5" xfId="20832"/>
    <cellStyle name="좋음 3 2 2 9 6" xfId="22289"/>
    <cellStyle name="좋음 3 2 3" xfId="4604"/>
    <cellStyle name="좋음 3 2 3 2" xfId="6603"/>
    <cellStyle name="좋음 3 2 3 3" xfId="8673"/>
    <cellStyle name="좋음 3 2 3 4" xfId="8763"/>
    <cellStyle name="좋음 3 2 4" xfId="7489"/>
    <cellStyle name="좋음 3 2 5" xfId="7729"/>
    <cellStyle name="좋음 3 2 6" xfId="7960"/>
    <cellStyle name="좋음 3 2 7" xfId="4292"/>
    <cellStyle name="좋음 3 2 8" xfId="5955"/>
    <cellStyle name="좋음 3 2 9" xfId="9305"/>
    <cellStyle name="좋음 3 2 9 2" xfId="16205"/>
    <cellStyle name="좋음 3 2 9 2 2" xfId="17402"/>
    <cellStyle name="좋음 3 2 9 2 3" xfId="20087"/>
    <cellStyle name="좋음 3 2 9 2 4" xfId="21728"/>
    <cellStyle name="좋음 3 2 9 2 5" xfId="22979"/>
    <cellStyle name="좋음 3 2 9 3" xfId="18587"/>
    <cellStyle name="좋음 3 2 9 4" xfId="19002"/>
    <cellStyle name="좋음 3 2 9 5" xfId="21099"/>
    <cellStyle name="좋음 3 2 9 6" xfId="22435"/>
    <cellStyle name="좋음 3 20" xfId="13664"/>
    <cellStyle name="좋음 3 3" xfId="2547"/>
    <cellStyle name="좋음 3 4" xfId="2926"/>
    <cellStyle name="좋음 3 5" xfId="3301"/>
    <cellStyle name="좋음 3 6" xfId="3661"/>
    <cellStyle name="좋음 3 7" xfId="3976"/>
    <cellStyle name="좋음 3 8" xfId="4135"/>
    <cellStyle name="좋음 3 8 2" xfId="4391"/>
    <cellStyle name="좋음 3 8 3" xfId="4308"/>
    <cellStyle name="좋음 3 8 4" xfId="8765"/>
    <cellStyle name="좋음 3 9" xfId="7675"/>
    <cellStyle name="좋음 4" xfId="1199"/>
    <cellStyle name="좋음 4 2" xfId="1553"/>
    <cellStyle name="좋음 4 2 2" xfId="4781"/>
    <cellStyle name="좋음 4 2 2 2" xfId="5058"/>
    <cellStyle name="좋음 4 2 2 3" xfId="5877"/>
    <cellStyle name="좋음 4 2 2 4" xfId="8850"/>
    <cellStyle name="좋음 4 2 3" xfId="6710"/>
    <cellStyle name="좋음 4 2 4" xfId="7316"/>
    <cellStyle name="좋음 4 2 5" xfId="4496"/>
    <cellStyle name="좋음 4 2 6" xfId="7621"/>
    <cellStyle name="좋음 4 2 7" xfId="5315"/>
    <cellStyle name="좋음 4 2 8" xfId="5584"/>
    <cellStyle name="좋음 4 3" xfId="4375"/>
    <cellStyle name="좋음 4 3 2" xfId="6486"/>
    <cellStyle name="좋음 4 3 3" xfId="8583"/>
    <cellStyle name="좋음 4 3 4" xfId="8876"/>
    <cellStyle name="좋음 4 4" xfId="7660"/>
    <cellStyle name="좋음 4 5" xfId="7368"/>
    <cellStyle name="좋음 4 6" xfId="7548"/>
    <cellStyle name="좋음 4 7" xfId="5144"/>
    <cellStyle name="좋음 4 8" xfId="8397"/>
    <cellStyle name="좋음 5" xfId="1126"/>
    <cellStyle name="좋음 6" xfId="4133"/>
    <cellStyle name="좋음 7" xfId="5968"/>
    <cellStyle name="좋음 8" xfId="6180"/>
    <cellStyle name="출력 2" xfId="319"/>
    <cellStyle name="출력 2 10" xfId="6386"/>
    <cellStyle name="출력 2 11" xfId="7180"/>
    <cellStyle name="출력 2 12" xfId="7733"/>
    <cellStyle name="출력 2 13" xfId="4330"/>
    <cellStyle name="출력 2 14" xfId="8271"/>
    <cellStyle name="출력 2 15" xfId="1080"/>
    <cellStyle name="출력 2 15 2" xfId="9046"/>
    <cellStyle name="출력 2 15 2 2" xfId="16575"/>
    <cellStyle name="출력 2 15 2 3" xfId="19331"/>
    <cellStyle name="출력 2 15 2 4" xfId="15194"/>
    <cellStyle name="출력 2 15 2 5" xfId="20935"/>
    <cellStyle name="출력 2 15 3" xfId="14207"/>
    <cellStyle name="출력 2 15 4" xfId="14074"/>
    <cellStyle name="출력 2 15 5" xfId="21107"/>
    <cellStyle name="출력 2 15 6" xfId="22441"/>
    <cellStyle name="출력 2 16" xfId="11236"/>
    <cellStyle name="출력 2 17" xfId="14032"/>
    <cellStyle name="출력 2 18" xfId="10948"/>
    <cellStyle name="출력 2 18 2" xfId="17125"/>
    <cellStyle name="출력 2 18 3" xfId="19837"/>
    <cellStyle name="출력 2 18 4" xfId="21493"/>
    <cellStyle name="출력 2 18 5" xfId="22772"/>
    <cellStyle name="출력 2 19" xfId="14218"/>
    <cellStyle name="출력 2 2" xfId="320"/>
    <cellStyle name="출력 2 20" xfId="12651"/>
    <cellStyle name="출력 2 21" xfId="18305"/>
    <cellStyle name="출력 2 3" xfId="862"/>
    <cellStyle name="출력 2 3 10" xfId="12348"/>
    <cellStyle name="출력 2 3 11" xfId="12618"/>
    <cellStyle name="출력 2 3 12" xfId="11374"/>
    <cellStyle name="출력 2 3 12 2" xfId="16993"/>
    <cellStyle name="출력 2 3 12 3" xfId="19721"/>
    <cellStyle name="출력 2 3 12 4" xfId="21386"/>
    <cellStyle name="출력 2 3 12 5" xfId="22676"/>
    <cellStyle name="출력 2 3 13" xfId="9081"/>
    <cellStyle name="출력 2 3 14" xfId="13628"/>
    <cellStyle name="출력 2 3 15" xfId="20885"/>
    <cellStyle name="출력 2 3 2" xfId="1421"/>
    <cellStyle name="출력 2 3 2 10" xfId="10012"/>
    <cellStyle name="출력 2 3 2 11" xfId="11303"/>
    <cellStyle name="출력 2 3 2 12" xfId="9582"/>
    <cellStyle name="출력 2 3 2 12 2" xfId="17047"/>
    <cellStyle name="출력 2 3 2 12 3" xfId="19769"/>
    <cellStyle name="출력 2 3 2 12 4" xfId="21428"/>
    <cellStyle name="출력 2 3 2 12 5" xfId="22712"/>
    <cellStyle name="출력 2 3 2 13" xfId="11512"/>
    <cellStyle name="출력 2 3 2 14" xfId="13566"/>
    <cellStyle name="출력 2 3 2 15" xfId="12512"/>
    <cellStyle name="출력 2 3 2 2" xfId="2089"/>
    <cellStyle name="출력 2 3 2 2 10" xfId="13130"/>
    <cellStyle name="출력 2 3 2 2 11" xfId="11162"/>
    <cellStyle name="출력 2 3 2 2 2" xfId="4944"/>
    <cellStyle name="출력 2 3 2 2 2 2" xfId="5379"/>
    <cellStyle name="출력 2 3 2 2 2 2 2" xfId="16661"/>
    <cellStyle name="출력 2 3 2 2 2 2 2 2" xfId="16784"/>
    <cellStyle name="출력 2 3 2 2 2 2 2 3" xfId="19529"/>
    <cellStyle name="출력 2 3 2 2 2 2 2 4" xfId="11078"/>
    <cellStyle name="출력 2 3 2 2 2 2 2 5" xfId="9291"/>
    <cellStyle name="출력 2 3 2 2 2 2 3" xfId="16497"/>
    <cellStyle name="출력 2 3 2 2 2 2 4" xfId="19415"/>
    <cellStyle name="출력 2 3 2 2 2 2 5" xfId="11489"/>
    <cellStyle name="출력 2 3 2 2 2 2 6" xfId="18297"/>
    <cellStyle name="출력 2 3 2 2 2 3" xfId="12031"/>
    <cellStyle name="출력 2 3 2 2 2 4" xfId="13050"/>
    <cellStyle name="출력 2 3 2 2 2 5" xfId="9047"/>
    <cellStyle name="출력 2 3 2 2 2 6" xfId="14646"/>
    <cellStyle name="출력 2 3 2 2 2 6 2" xfId="17057"/>
    <cellStyle name="출력 2 3 2 2 2 6 3" xfId="19779"/>
    <cellStyle name="출력 2 3 2 2 2 6 4" xfId="21438"/>
    <cellStyle name="출력 2 3 2 2 2 6 5" xfId="22721"/>
    <cellStyle name="출력 2 3 2 2 2 7" xfId="18075"/>
    <cellStyle name="출력 2 3 2 2 2 8" xfId="21011"/>
    <cellStyle name="출력 2 3 2 2 2 9" xfId="22380"/>
    <cellStyle name="출력 2 3 2 2 3" xfId="6333"/>
    <cellStyle name="출력 2 3 2 2 4" xfId="8860"/>
    <cellStyle name="출력 2 3 2 2 5" xfId="11719"/>
    <cellStyle name="출력 2 3 2 2 5 2" xfId="15501"/>
    <cellStyle name="출력 2 3 2 2 5 2 2" xfId="18013"/>
    <cellStyle name="출력 2 3 2 2 5 2 3" xfId="20622"/>
    <cellStyle name="출력 2 3 2 2 5 2 4" xfId="22149"/>
    <cellStyle name="출력 2 3 2 2 5 2 5" xfId="23267"/>
    <cellStyle name="출력 2 3 2 2 5 3" xfId="18875"/>
    <cellStyle name="출력 2 3 2 2 5 4" xfId="17478"/>
    <cellStyle name="출력 2 3 2 2 5 5" xfId="15690"/>
    <cellStyle name="출력 2 3 2 2 5 6" xfId="9217"/>
    <cellStyle name="출력 2 3 2 2 6" xfId="11288"/>
    <cellStyle name="출력 2 3 2 2 7" xfId="11338"/>
    <cellStyle name="출력 2 3 2 2 8" xfId="9831"/>
    <cellStyle name="출력 2 3 2 2 8 2" xfId="15971"/>
    <cellStyle name="출력 2 3 2 2 8 3" xfId="12324"/>
    <cellStyle name="출력 2 3 2 2 8 4" xfId="17906"/>
    <cellStyle name="출력 2 3 2 2 8 5" xfId="714"/>
    <cellStyle name="출력 2 3 2 2 9" xfId="9226"/>
    <cellStyle name="출력 2 3 2 3" xfId="6980"/>
    <cellStyle name="출력 2 3 2 4" xfId="6865"/>
    <cellStyle name="출력 2 3 2 5" xfId="6744"/>
    <cellStyle name="출력 2 3 2 6" xfId="6882"/>
    <cellStyle name="출력 2 3 2 7" xfId="5524"/>
    <cellStyle name="출력 2 3 2 8" xfId="5999"/>
    <cellStyle name="출력 2 3 2 9" xfId="9799"/>
    <cellStyle name="출력 2 3 2 9 2" xfId="13416"/>
    <cellStyle name="출력 2 3 2 9 2 2" xfId="17556"/>
    <cellStyle name="출력 2 3 2 9 2 3" xfId="20231"/>
    <cellStyle name="출력 2 3 2 9 2 4" xfId="21853"/>
    <cellStyle name="출력 2 3 2 9 2 5" xfId="23079"/>
    <cellStyle name="출력 2 3 2 9 3" xfId="18687"/>
    <cellStyle name="출력 2 3 2 9 4" xfId="10402"/>
    <cellStyle name="출력 2 3 2 9 5" xfId="12269"/>
    <cellStyle name="출력 2 3 2 9 6" xfId="15168"/>
    <cellStyle name="출력 2 3 3" xfId="4556"/>
    <cellStyle name="출력 2 3 3 2" xfId="6604"/>
    <cellStyle name="출력 2 3 3 3" xfId="8674"/>
    <cellStyle name="출력 2 3 3 4" xfId="8734"/>
    <cellStyle name="출력 2 3 4" xfId="7328"/>
    <cellStyle name="출력 2 3 5" xfId="7255"/>
    <cellStyle name="출력 2 3 6" xfId="6844"/>
    <cellStyle name="출력 2 3 7" xfId="5298"/>
    <cellStyle name="출력 2 3 8" xfId="8450"/>
    <cellStyle name="출력 2 3 9" xfId="9306"/>
    <cellStyle name="출력 2 3 9 2" xfId="15419"/>
    <cellStyle name="출력 2 3 9 2 2" xfId="17403"/>
    <cellStyle name="출력 2 3 9 2 3" xfId="20088"/>
    <cellStyle name="출력 2 3 9 2 4" xfId="21729"/>
    <cellStyle name="출력 2 3 9 2 5" xfId="22980"/>
    <cellStyle name="출력 2 3 9 3" xfId="18588"/>
    <cellStyle name="출력 2 3 9 4" xfId="12790"/>
    <cellStyle name="출력 2 3 9 5" xfId="15801"/>
    <cellStyle name="출력 2 3 9 6" xfId="20571"/>
    <cellStyle name="출력 2 4" xfId="2496"/>
    <cellStyle name="출력 2 5" xfId="2876"/>
    <cellStyle name="출력 2 6" xfId="3251"/>
    <cellStyle name="출력 2 7" xfId="3616"/>
    <cellStyle name="출력 2 8" xfId="3933"/>
    <cellStyle name="출력 2 9" xfId="4137"/>
    <cellStyle name="출력 2 9 2" xfId="4406"/>
    <cellStyle name="출력 2 9 3" xfId="5750"/>
    <cellStyle name="출력 2 9 4" xfId="8258"/>
    <cellStyle name="출력 3" xfId="321"/>
    <cellStyle name="출력 3 10" xfId="7396"/>
    <cellStyle name="출력 3 11" xfId="6587"/>
    <cellStyle name="출력 3 12" xfId="6145"/>
    <cellStyle name="출력 3 13" xfId="6329"/>
    <cellStyle name="출력 3 14" xfId="629"/>
    <cellStyle name="출력 3 14 2" xfId="15934"/>
    <cellStyle name="출력 3 14 2 2" xfId="16573"/>
    <cellStyle name="출력 3 14 2 3" xfId="19329"/>
    <cellStyle name="출력 3 14 2 4" xfId="18168"/>
    <cellStyle name="출력 3 14 2 5" xfId="11195"/>
    <cellStyle name="출력 3 14 3" xfId="10568"/>
    <cellStyle name="출력 3 14 4" xfId="18216"/>
    <cellStyle name="출력 3 14 5" xfId="11792"/>
    <cellStyle name="출력 3 14 6" xfId="11220"/>
    <cellStyle name="출력 3 15" xfId="10219"/>
    <cellStyle name="출력 3 16" xfId="9982"/>
    <cellStyle name="출력 3 17" xfId="10838"/>
    <cellStyle name="출력 3 17 2" xfId="17182"/>
    <cellStyle name="출력 3 17 3" xfId="19881"/>
    <cellStyle name="출력 3 17 4" xfId="21532"/>
    <cellStyle name="출력 3 17 5" xfId="22805"/>
    <cellStyle name="출력 3 18" xfId="15754"/>
    <cellStyle name="출력 3 19" xfId="21088"/>
    <cellStyle name="출력 3 2" xfId="912"/>
    <cellStyle name="출력 3 2 10" xfId="13143"/>
    <cellStyle name="출력 3 2 11" xfId="14204"/>
    <cellStyle name="출력 3 2 12" xfId="11018"/>
    <cellStyle name="출력 3 2 12 2" xfId="15418"/>
    <cellStyle name="출력 3 2 12 3" xfId="13267"/>
    <cellStyle name="출력 3 2 12 4" xfId="21053"/>
    <cellStyle name="출력 3 2 12 5" xfId="22410"/>
    <cellStyle name="출력 3 2 13" xfId="12220"/>
    <cellStyle name="출력 3 2 14" xfId="9653"/>
    <cellStyle name="출력 3 2 15" xfId="14855"/>
    <cellStyle name="출력 3 2 2" xfId="1423"/>
    <cellStyle name="출력 3 2 2 10" xfId="11300"/>
    <cellStyle name="출력 3 2 2 11" xfId="13502"/>
    <cellStyle name="출력 3 2 2 12" xfId="14562"/>
    <cellStyle name="출력 3 2 2 12 2" xfId="16945"/>
    <cellStyle name="출력 3 2 2 12 3" xfId="19680"/>
    <cellStyle name="출력 3 2 2 12 4" xfId="21346"/>
    <cellStyle name="출력 3 2 2 12 5" xfId="22641"/>
    <cellStyle name="출력 3 2 2 13" xfId="13950"/>
    <cellStyle name="출력 3 2 2 14" xfId="11090"/>
    <cellStyle name="출력 3 2 2 15" xfId="11155"/>
    <cellStyle name="출력 3 2 2 2" xfId="2139"/>
    <cellStyle name="출력 3 2 2 2 10" xfId="17868"/>
    <cellStyle name="출력 3 2 2 2 11" xfId="14062"/>
    <cellStyle name="출력 3 2 2 2 2" xfId="4945"/>
    <cellStyle name="출력 3 2 2 2 2 2" xfId="5424"/>
    <cellStyle name="출력 3 2 2 2 2 2 2" xfId="16662"/>
    <cellStyle name="출력 3 2 2 2 2 2 2 2" xfId="16826"/>
    <cellStyle name="출력 3 2 2 2 2 2 2 3" xfId="19571"/>
    <cellStyle name="출력 3 2 2 2 2 2 2 4" xfId="21240"/>
    <cellStyle name="출력 3 2 2 2 2 2 2 5" xfId="22538"/>
    <cellStyle name="출력 3 2 2 2 2 2 3" xfId="17121"/>
    <cellStyle name="출력 3 2 2 2 2 2 4" xfId="19416"/>
    <cellStyle name="출력 3 2 2 2 2 2 5" xfId="13988"/>
    <cellStyle name="출력 3 2 2 2 2 2 6" xfId="20798"/>
    <cellStyle name="출력 3 2 2 2 2 3" xfId="12076"/>
    <cellStyle name="출력 3 2 2 2 2 4" xfId="11965"/>
    <cellStyle name="출력 3 2 2 2 2 5" xfId="792"/>
    <cellStyle name="출력 3 2 2 2 2 6" xfId="13872"/>
    <cellStyle name="출력 3 2 2 2 2 6 2" xfId="17249"/>
    <cellStyle name="출력 3 2 2 2 2 6 3" xfId="19938"/>
    <cellStyle name="출력 3 2 2 2 2 6 4" xfId="21587"/>
    <cellStyle name="출력 3 2 2 2 2 6 5" xfId="22857"/>
    <cellStyle name="출력 3 2 2 2 2 7" xfId="18197"/>
    <cellStyle name="출력 3 2 2 2 2 8" xfId="20453"/>
    <cellStyle name="출력 3 2 2 2 2 9" xfId="22020"/>
    <cellStyle name="출력 3 2 2 2 3" xfId="5849"/>
    <cellStyle name="출력 3 2 2 2 4" xfId="8291"/>
    <cellStyle name="출력 3 2 2 2 5" xfId="11720"/>
    <cellStyle name="출력 3 2 2 2 5 2" xfId="12917"/>
    <cellStyle name="출력 3 2 2 2 5 2 2" xfId="18014"/>
    <cellStyle name="출력 3 2 2 2 5 2 3" xfId="20623"/>
    <cellStyle name="출력 3 2 2 2 5 2 4" xfId="22150"/>
    <cellStyle name="출력 3 2 2 2 5 2 5" xfId="23268"/>
    <cellStyle name="출력 3 2 2 2 5 3" xfId="18876"/>
    <cellStyle name="출력 3 2 2 2 5 4" xfId="12874"/>
    <cellStyle name="출력 3 2 2 2 5 5" xfId="17864"/>
    <cellStyle name="출력 3 2 2 2 5 6" xfId="12201"/>
    <cellStyle name="출력 3 2 2 2 6" xfId="11729"/>
    <cellStyle name="출력 3 2 2 2 7" xfId="12244"/>
    <cellStyle name="출력 3 2 2 2 8" xfId="11422"/>
    <cellStyle name="출력 3 2 2 2 8 2" xfId="17184"/>
    <cellStyle name="출력 3 2 2 2 8 3" xfId="19883"/>
    <cellStyle name="출력 3 2 2 2 8 4" xfId="21534"/>
    <cellStyle name="출력 3 2 2 2 8 5" xfId="22807"/>
    <cellStyle name="출력 3 2 2 2 9" xfId="12849"/>
    <cellStyle name="출력 3 2 2 3" xfId="7025"/>
    <cellStyle name="출력 3 2 2 4" xfId="7468"/>
    <cellStyle name="출력 3 2 2 5" xfId="4503"/>
    <cellStyle name="출력 3 2 2 6" xfId="7622"/>
    <cellStyle name="출력 3 2 2 7" xfId="5255"/>
    <cellStyle name="출력 3 2 2 8" xfId="6320"/>
    <cellStyle name="출력 3 2 2 9" xfId="9844"/>
    <cellStyle name="출력 3 2 2 9 2" xfId="15760"/>
    <cellStyle name="출력 3 2 2 9 2 2" xfId="17597"/>
    <cellStyle name="출력 3 2 2 9 2 3" xfId="20272"/>
    <cellStyle name="출력 3 2 2 9 2 4" xfId="21894"/>
    <cellStyle name="출력 3 2 2 9 2 5" xfId="23120"/>
    <cellStyle name="출력 3 2 2 9 3" xfId="18728"/>
    <cellStyle name="출력 3 2 2 9 4" xfId="15010"/>
    <cellStyle name="출력 3 2 2 9 5" xfId="20932"/>
    <cellStyle name="출력 3 2 2 9 6" xfId="22344"/>
    <cellStyle name="출력 3 2 3" xfId="4605"/>
    <cellStyle name="출력 3 2 3 2" xfId="6605"/>
    <cellStyle name="출력 3 2 3 3" xfId="8675"/>
    <cellStyle name="출력 3 2 3 4" xfId="8768"/>
    <cellStyle name="출력 3 2 4" xfId="7159"/>
    <cellStyle name="출력 3 2 5" xfId="7300"/>
    <cellStyle name="출력 3 2 6" xfId="7743"/>
    <cellStyle name="출력 3 2 7" xfId="6258"/>
    <cellStyle name="출력 3 2 8" xfId="8445"/>
    <cellStyle name="출력 3 2 9" xfId="9307"/>
    <cellStyle name="출력 3 2 9 2" xfId="12359"/>
    <cellStyle name="출력 3 2 9 2 2" xfId="17404"/>
    <cellStyle name="출력 3 2 9 2 3" xfId="20089"/>
    <cellStyle name="출력 3 2 9 2 4" xfId="21730"/>
    <cellStyle name="출력 3 2 9 2 5" xfId="22981"/>
    <cellStyle name="출력 3 2 9 3" xfId="18589"/>
    <cellStyle name="출력 3 2 9 4" xfId="11488"/>
    <cellStyle name="출력 3 2 9 5" xfId="20353"/>
    <cellStyle name="출력 3 2 9 6" xfId="21965"/>
    <cellStyle name="출력 3 20" xfId="22427"/>
    <cellStyle name="출력 3 3" xfId="2548"/>
    <cellStyle name="출력 3 4" xfId="2927"/>
    <cellStyle name="출력 3 5" xfId="3302"/>
    <cellStyle name="출력 3 6" xfId="3662"/>
    <cellStyle name="출력 3 7" xfId="3977"/>
    <cellStyle name="출력 3 8" xfId="4138"/>
    <cellStyle name="출력 3 8 2" xfId="4390"/>
    <cellStyle name="출력 3 8 3" xfId="5142"/>
    <cellStyle name="출력 3 8 4" xfId="8891"/>
    <cellStyle name="출력 3 9" xfId="7517"/>
    <cellStyle name="출력 4" xfId="1201"/>
    <cellStyle name="출력 4 2" xfId="1554"/>
    <cellStyle name="출력 4 2 2" xfId="4782"/>
    <cellStyle name="출력 4 2 2 2" xfId="5059"/>
    <cellStyle name="출력 4 2 2 3" xfId="5807"/>
    <cellStyle name="출력 4 2 2 4" xfId="8492"/>
    <cellStyle name="출력 4 2 3" xfId="6711"/>
    <cellStyle name="출력 4 2 4" xfId="7148"/>
    <cellStyle name="출력 4 2 5" xfId="7257"/>
    <cellStyle name="출력 4 2 6" xfId="4491"/>
    <cellStyle name="출력 4 2 7" xfId="5273"/>
    <cellStyle name="출력 4 2 8" xfId="8393"/>
    <cellStyle name="출력 4 3" xfId="4376"/>
    <cellStyle name="출력 4 3 2" xfId="6487"/>
    <cellStyle name="출력 4 3 3" xfId="8584"/>
    <cellStyle name="출력 4 3 4" xfId="5865"/>
    <cellStyle name="출력 4 4" xfId="7338"/>
    <cellStyle name="출력 4 5" xfId="4497"/>
    <cellStyle name="출력 4 6" xfId="7918"/>
    <cellStyle name="출력 4 7" xfId="4310"/>
    <cellStyle name="출력 4 8" xfId="8295"/>
    <cellStyle name="출력 5" xfId="1124"/>
    <cellStyle name="출력 6" xfId="4136"/>
    <cellStyle name="출력 7" xfId="5167"/>
    <cellStyle name="출력 8" xfId="8368"/>
    <cellStyle name="콤마 [0]" xfId="67"/>
    <cellStyle name="콤마_  종  합  " xfId="322"/>
    <cellStyle name="큰제목" xfId="68"/>
    <cellStyle name="큰제목 2" xfId="323"/>
    <cellStyle name="통화 [0] 2" xfId="69"/>
    <cellStyle name="통화 [0] 2 2" xfId="324"/>
    <cellStyle name="통화 [0] 2 3" xfId="325"/>
    <cellStyle name="통화 [0] 2 4" xfId="326"/>
    <cellStyle name="통화 [0] 2 5" xfId="327"/>
    <cellStyle name="통화 [0] 2 6" xfId="328"/>
    <cellStyle name="통화 [0] 3" xfId="1770"/>
    <cellStyle name="퍼센트" xfId="70"/>
    <cellStyle name="표준" xfId="0" builtinId="0"/>
    <cellStyle name="표준 10" xfId="71"/>
    <cellStyle name="표준 10 2" xfId="329"/>
    <cellStyle name="표준 10 3" xfId="1115"/>
    <cellStyle name="표준 10 3 2" xfId="1835"/>
    <cellStyle name="표준 10 4" xfId="1803"/>
    <cellStyle name="표준 10 5" xfId="1808"/>
    <cellStyle name="표준 10 6" xfId="2734"/>
    <cellStyle name="표준 10 7" xfId="3330"/>
    <cellStyle name="표준 10 8" xfId="3701"/>
    <cellStyle name="표준 100" xfId="330"/>
    <cellStyle name="표준 100 10" xfId="7921"/>
    <cellStyle name="표준 100 11" xfId="8107"/>
    <cellStyle name="표준 100 12" xfId="6144"/>
    <cellStyle name="표준 100 13" xfId="4236"/>
    <cellStyle name="표준 100 14" xfId="1066"/>
    <cellStyle name="표준 100 14 2" xfId="12286"/>
    <cellStyle name="표준 100 14 2 2" xfId="15715"/>
    <cellStyle name="표준 100 14 2 3" xfId="17821"/>
    <cellStyle name="표준 100 14 2 4" xfId="20714"/>
    <cellStyle name="표준 100 14 2 5" xfId="22223"/>
    <cellStyle name="표준 100 14 3" xfId="16986"/>
    <cellStyle name="표준 100 14 4" xfId="13215"/>
    <cellStyle name="표준 100 14 5" xfId="15280"/>
    <cellStyle name="표준 100 14 6" xfId="16021"/>
    <cellStyle name="표준 100 15" xfId="10078"/>
    <cellStyle name="표준 100 16" xfId="9877"/>
    <cellStyle name="표준 100 17" xfId="1075"/>
    <cellStyle name="표준 100 17 2" xfId="16987"/>
    <cellStyle name="표준 100 17 3" xfId="19717"/>
    <cellStyle name="표준 100 17 4" xfId="21382"/>
    <cellStyle name="표준 100 17 5" xfId="22673"/>
    <cellStyle name="표준 100 18" xfId="10123"/>
    <cellStyle name="표준 100 19" xfId="9480"/>
    <cellStyle name="표준 100 2" xfId="954"/>
    <cellStyle name="표준 100 20" xfId="15042"/>
    <cellStyle name="표준 100 3" xfId="1425"/>
    <cellStyle name="표준 100 3 2" xfId="2591"/>
    <cellStyle name="표준 100 4" xfId="2970"/>
    <cellStyle name="표준 100 5" xfId="3336"/>
    <cellStyle name="표준 100 6" xfId="3704"/>
    <cellStyle name="표준 100 7" xfId="4001"/>
    <cellStyle name="표준 100 8" xfId="4139"/>
    <cellStyle name="표준 100 8 2" xfId="4836"/>
    <cellStyle name="표준 100 8 3" xfId="5267"/>
    <cellStyle name="표준 100 8 4" xfId="8330"/>
    <cellStyle name="표준 100 9" xfId="7672"/>
    <cellStyle name="표준 101" xfId="331"/>
    <cellStyle name="표준 101 10" xfId="6433"/>
    <cellStyle name="표준 101 11" xfId="4440"/>
    <cellStyle name="표준 101 12" xfId="5967"/>
    <cellStyle name="표준 101 13" xfId="5502"/>
    <cellStyle name="표준 101 14" xfId="1064"/>
    <cellStyle name="표준 101 14 2" xfId="14894"/>
    <cellStyle name="표준 101 14 2 2" xfId="15988"/>
    <cellStyle name="표준 101 14 2 3" xfId="17471"/>
    <cellStyle name="표준 101 14 2 4" xfId="20680"/>
    <cellStyle name="표준 101 14 2 5" xfId="22201"/>
    <cellStyle name="표준 101 14 3" xfId="17122"/>
    <cellStyle name="표준 101 14 4" xfId="12932"/>
    <cellStyle name="표준 101 14 5" xfId="21176"/>
    <cellStyle name="표준 101 14 6" xfId="22486"/>
    <cellStyle name="표준 101 15" xfId="9568"/>
    <cellStyle name="표준 101 16" xfId="12852"/>
    <cellStyle name="표준 101 17" xfId="9101"/>
    <cellStyle name="표준 101 17 2" xfId="16477"/>
    <cellStyle name="표준 101 17 3" xfId="19244"/>
    <cellStyle name="표준 101 17 4" xfId="13340"/>
    <cellStyle name="표준 101 17 5" xfId="16156"/>
    <cellStyle name="표준 101 18" xfId="14090"/>
    <cellStyle name="표준 101 19" xfId="9476"/>
    <cellStyle name="표준 101 2" xfId="956"/>
    <cellStyle name="표준 101 2 10" xfId="12856"/>
    <cellStyle name="표준 101 2 11" xfId="9094"/>
    <cellStyle name="표준 101 2 12" xfId="12424"/>
    <cellStyle name="표준 101 2 12 2" xfId="17132"/>
    <cellStyle name="표준 101 2 12 3" xfId="19842"/>
    <cellStyle name="표준 101 2 12 4" xfId="21498"/>
    <cellStyle name="표준 101 2 12 5" xfId="22777"/>
    <cellStyle name="표준 101 2 13" xfId="14715"/>
    <cellStyle name="표준 101 2 14" xfId="10158"/>
    <cellStyle name="표준 101 2 15" xfId="20945"/>
    <cellStyle name="표준 101 2 2" xfId="1426"/>
    <cellStyle name="표준 101 2 2 10" xfId="10004"/>
    <cellStyle name="표준 101 2 2 11" xfId="14107"/>
    <cellStyle name="표준 101 2 2 12" xfId="9202"/>
    <cellStyle name="표준 101 2 2 12 2" xfId="17148"/>
    <cellStyle name="표준 101 2 2 12 3" xfId="19856"/>
    <cellStyle name="표준 101 2 2 12 4" xfId="21512"/>
    <cellStyle name="표준 101 2 2 12 5" xfId="22791"/>
    <cellStyle name="표준 101 2 2 13" xfId="12702"/>
    <cellStyle name="표준 101 2 2 14" xfId="17500"/>
    <cellStyle name="표준 101 2 2 15" xfId="1489"/>
    <cellStyle name="표준 101 2 2 2" xfId="2175"/>
    <cellStyle name="표준 101 2 2 2 10" xfId="9472"/>
    <cellStyle name="표준 101 2 2 2 11" xfId="15468"/>
    <cellStyle name="표준 101 2 2 2 2" xfId="4947"/>
    <cellStyle name="표준 101 2 2 2 2 2" xfId="5439"/>
    <cellStyle name="표준 101 2 2 2 2 2 2" xfId="16663"/>
    <cellStyle name="표준 101 2 2 2 2 2 2 2" xfId="16838"/>
    <cellStyle name="표준 101 2 2 2 2 2 2 3" xfId="19583"/>
    <cellStyle name="표준 101 2 2 2 2 2 2 4" xfId="21252"/>
    <cellStyle name="표준 101 2 2 2 2 2 2 5" xfId="22550"/>
    <cellStyle name="표준 101 2 2 2 2 2 3" xfId="16586"/>
    <cellStyle name="표준 101 2 2 2 2 2 4" xfId="19417"/>
    <cellStyle name="표준 101 2 2 2 2 2 5" xfId="14895"/>
    <cellStyle name="표준 101 2 2 2 2 2 6" xfId="20927"/>
    <cellStyle name="표준 101 2 2 2 2 3" xfId="12090"/>
    <cellStyle name="표준 101 2 2 2 2 4" xfId="12570"/>
    <cellStyle name="표준 101 2 2 2 2 5" xfId="13197"/>
    <cellStyle name="표준 101 2 2 2 2 6" xfId="10755"/>
    <cellStyle name="표준 101 2 2 2 2 6 2" xfId="16611"/>
    <cellStyle name="표준 101 2 2 2 2 6 3" xfId="19365"/>
    <cellStyle name="표준 101 2 2 2 2 6 4" xfId="15174"/>
    <cellStyle name="표준 101 2 2 2 2 6 5" xfId="11058"/>
    <cellStyle name="표준 101 2 2 2 2 7" xfId="14810"/>
    <cellStyle name="표준 101 2 2 2 2 8" xfId="18313"/>
    <cellStyle name="표준 101 2 2 2 2 9" xfId="21054"/>
    <cellStyle name="표준 101 2 2 2 3" xfId="4223"/>
    <cellStyle name="표준 101 2 2 2 4" xfId="8748"/>
    <cellStyle name="표준 101 2 2 2 5" xfId="11721"/>
    <cellStyle name="표준 101 2 2 2 5 2" xfId="12786"/>
    <cellStyle name="표준 101 2 2 2 5 2 2" xfId="18015"/>
    <cellStyle name="표준 101 2 2 2 5 2 3" xfId="20624"/>
    <cellStyle name="표준 101 2 2 2 5 2 4" xfId="22151"/>
    <cellStyle name="표준 101 2 2 2 5 2 5" xfId="23269"/>
    <cellStyle name="표준 101 2 2 2 5 3" xfId="18877"/>
    <cellStyle name="표준 101 2 2 2 5 4" xfId="10681"/>
    <cellStyle name="표준 101 2 2 2 5 5" xfId="14819"/>
    <cellStyle name="표준 101 2 2 2 5 6" xfId="15769"/>
    <cellStyle name="표준 101 2 2 2 6" xfId="13461"/>
    <cellStyle name="표준 101 2 2 2 7" xfId="13743"/>
    <cellStyle name="표준 101 2 2 2 8" xfId="15092"/>
    <cellStyle name="표준 101 2 2 2 8 2" xfId="16380"/>
    <cellStyle name="표준 101 2 2 2 8 3" xfId="19164"/>
    <cellStyle name="표준 101 2 2 2 8 4" xfId="18334"/>
    <cellStyle name="표준 101 2 2 2 8 5" xfId="20520"/>
    <cellStyle name="표준 101 2 2 2 9" xfId="9579"/>
    <cellStyle name="표준 101 2 2 3" xfId="7042"/>
    <cellStyle name="표준 101 2 2 4" xfId="7310"/>
    <cellStyle name="표준 101 2 2 5" xfId="7579"/>
    <cellStyle name="표준 101 2 2 6" xfId="6484"/>
    <cellStyle name="표준 101 2 2 7" xfId="6052"/>
    <cellStyle name="표준 101 2 2 8" xfId="5764"/>
    <cellStyle name="표준 101 2 2 9" xfId="9871"/>
    <cellStyle name="표준 101 2 2 9 2" xfId="14478"/>
    <cellStyle name="표준 101 2 2 9 2 2" xfId="17611"/>
    <cellStyle name="표준 101 2 2 9 2 3" xfId="20285"/>
    <cellStyle name="표준 101 2 2 9 2 4" xfId="21906"/>
    <cellStyle name="표준 101 2 2 9 2 5" xfId="23132"/>
    <cellStyle name="표준 101 2 2 9 3" xfId="18740"/>
    <cellStyle name="표준 101 2 2 9 4" xfId="17822"/>
    <cellStyle name="표준 101 2 2 9 5" xfId="14474"/>
    <cellStyle name="표준 101 2 2 9 6" xfId="735"/>
    <cellStyle name="표준 101 2 3" xfId="4631"/>
    <cellStyle name="표준 101 2 3 2" xfId="6606"/>
    <cellStyle name="표준 101 2 3 3" xfId="8676"/>
    <cellStyle name="표준 101 2 3 4" xfId="8966"/>
    <cellStyle name="표준 101 2 4" xfId="7802"/>
    <cellStyle name="표준 101 2 5" xfId="8012"/>
    <cellStyle name="표준 101 2 6" xfId="8149"/>
    <cellStyle name="표준 101 2 7" xfId="6104"/>
    <cellStyle name="표준 101 2 8" xfId="8806"/>
    <cellStyle name="표준 101 2 9" xfId="9310"/>
    <cellStyle name="표준 101 2 9 2" xfId="16231"/>
    <cellStyle name="표준 101 2 9 2 2" xfId="17405"/>
    <cellStyle name="표준 101 2 9 2 3" xfId="20090"/>
    <cellStyle name="표준 101 2 9 2 4" xfId="21731"/>
    <cellStyle name="표준 101 2 9 2 5" xfId="22982"/>
    <cellStyle name="표준 101 2 9 3" xfId="18590"/>
    <cellStyle name="표준 101 2 9 4" xfId="19023"/>
    <cellStyle name="표준 101 2 9 5" xfId="17799"/>
    <cellStyle name="표준 101 2 9 6" xfId="10992"/>
    <cellStyle name="표준 101 20" xfId="14598"/>
    <cellStyle name="표준 101 3" xfId="2593"/>
    <cellStyle name="표준 101 4" xfId="2972"/>
    <cellStyle name="표준 101 5" xfId="3338"/>
    <cellStyle name="표준 101 6" xfId="3705"/>
    <cellStyle name="표준 101 7" xfId="4002"/>
    <cellStyle name="표준 101 8" xfId="4140"/>
    <cellStyle name="표준 101 8 2" xfId="4709"/>
    <cellStyle name="표준 101 8 3" xfId="6044"/>
    <cellStyle name="표준 101 8 4" xfId="8777"/>
    <cellStyle name="표준 101 9" xfId="7348"/>
    <cellStyle name="표준 102" xfId="332"/>
    <cellStyle name="표준 102 10" xfId="4386"/>
    <cellStyle name="표준 102 11" xfId="7674"/>
    <cellStyle name="표준 102 12" xfId="5776"/>
    <cellStyle name="표준 102 13" xfId="5149"/>
    <cellStyle name="표준 102 14" xfId="1063"/>
    <cellStyle name="표준 102 14 2" xfId="15937"/>
    <cellStyle name="표준 102 14 2 2" xfId="15714"/>
    <cellStyle name="표준 102 14 2 3" xfId="17702"/>
    <cellStyle name="표준 102 14 2 4" xfId="20494"/>
    <cellStyle name="표준 102 14 2 5" xfId="22049"/>
    <cellStyle name="표준 102 14 3" xfId="16584"/>
    <cellStyle name="표준 102 14 4" xfId="17482"/>
    <cellStyle name="표준 102 14 5" xfId="15098"/>
    <cellStyle name="표준 102 14 6" xfId="17780"/>
    <cellStyle name="표준 102 15" xfId="1394"/>
    <cellStyle name="표준 102 16" xfId="11535"/>
    <cellStyle name="표준 102 17" xfId="10187"/>
    <cellStyle name="표준 102 17 2" xfId="16438"/>
    <cellStyle name="표준 102 17 3" xfId="19213"/>
    <cellStyle name="표준 102 17 4" xfId="15014"/>
    <cellStyle name="표준 102 17 5" xfId="11817"/>
    <cellStyle name="표준 102 18" xfId="14373"/>
    <cellStyle name="표준 102 19" xfId="11526"/>
    <cellStyle name="표준 102 2" xfId="957"/>
    <cellStyle name="표준 102 2 10" xfId="11522"/>
    <cellStyle name="표준 102 2 11" xfId="10865"/>
    <cellStyle name="표준 102 2 12" xfId="13824"/>
    <cellStyle name="표준 102 2 12 2" xfId="17099"/>
    <cellStyle name="표준 102 2 12 3" xfId="19813"/>
    <cellStyle name="표준 102 2 12 4" xfId="21470"/>
    <cellStyle name="표준 102 2 12 5" xfId="22753"/>
    <cellStyle name="표준 102 2 13" xfId="17728"/>
    <cellStyle name="표준 102 2 14" xfId="15812"/>
    <cellStyle name="표준 102 2 15" xfId="11923"/>
    <cellStyle name="표준 102 2 2" xfId="1427"/>
    <cellStyle name="표준 102 2 2 10" xfId="9679"/>
    <cellStyle name="표준 102 2 2 11" xfId="13114"/>
    <cellStyle name="표준 102 2 2 12" xfId="12667"/>
    <cellStyle name="표준 102 2 2 12 2" xfId="17119"/>
    <cellStyle name="표준 102 2 2 12 3" xfId="19832"/>
    <cellStyle name="표준 102 2 2 12 4" xfId="21489"/>
    <cellStyle name="표준 102 2 2 12 5" xfId="22769"/>
    <cellStyle name="표준 102 2 2 13" xfId="9130"/>
    <cellStyle name="표준 102 2 2 14" xfId="726"/>
    <cellStyle name="표준 102 2 2 15" xfId="12393"/>
    <cellStyle name="표준 102 2 2 2" xfId="2176"/>
    <cellStyle name="표준 102 2 2 2 10" xfId="19144"/>
    <cellStyle name="표준 102 2 2 2 11" xfId="13878"/>
    <cellStyle name="표준 102 2 2 2 2" xfId="4948"/>
    <cellStyle name="표준 102 2 2 2 2 2" xfId="5440"/>
    <cellStyle name="표준 102 2 2 2 2 2 2" xfId="16664"/>
    <cellStyle name="표준 102 2 2 2 2 2 2 2" xfId="16839"/>
    <cellStyle name="표준 102 2 2 2 2 2 2 3" xfId="19584"/>
    <cellStyle name="표준 102 2 2 2 2 2 2 4" xfId="21253"/>
    <cellStyle name="표준 102 2 2 2 2 2 2 5" xfId="22551"/>
    <cellStyle name="표준 102 2 2 2 2 2 3" xfId="15686"/>
    <cellStyle name="표준 102 2 2 2 2 2 4" xfId="19418"/>
    <cellStyle name="표준 102 2 2 2 2 2 5" xfId="746"/>
    <cellStyle name="표준 102 2 2 2 2 2 6" xfId="17796"/>
    <cellStyle name="표준 102 2 2 2 2 3" xfId="12091"/>
    <cellStyle name="표준 102 2 2 2 2 4" xfId="12594"/>
    <cellStyle name="표준 102 2 2 2 2 5" xfId="12799"/>
    <cellStyle name="표준 102 2 2 2 2 6" xfId="12979"/>
    <cellStyle name="표준 102 2 2 2 2 6 2" xfId="15467"/>
    <cellStyle name="표준 102 2 2 2 2 6 3" xfId="14548"/>
    <cellStyle name="표준 102 2 2 2 2 6 4" xfId="17503"/>
    <cellStyle name="표준 102 2 2 2 2 6 5" xfId="19322"/>
    <cellStyle name="표준 102 2 2 2 2 7" xfId="13770"/>
    <cellStyle name="표준 102 2 2 2 2 8" xfId="14101"/>
    <cellStyle name="표준 102 2 2 2 2 9" xfId="12722"/>
    <cellStyle name="표준 102 2 2 2 3" xfId="6195"/>
    <cellStyle name="표준 102 2 2 2 4" xfId="8487"/>
    <cellStyle name="표준 102 2 2 2 5" xfId="11722"/>
    <cellStyle name="표준 102 2 2 2 5 2" xfId="15090"/>
    <cellStyle name="표준 102 2 2 2 5 2 2" xfId="18016"/>
    <cellStyle name="표준 102 2 2 2 5 2 3" xfId="20625"/>
    <cellStyle name="표준 102 2 2 2 5 2 4" xfId="22152"/>
    <cellStyle name="표준 102 2 2 2 5 2 5" xfId="23270"/>
    <cellStyle name="표준 102 2 2 2 5 3" xfId="18878"/>
    <cellStyle name="표준 102 2 2 2 5 4" xfId="17793"/>
    <cellStyle name="표준 102 2 2 2 5 5" xfId="15161"/>
    <cellStyle name="표준 102 2 2 2 5 6" xfId="17791"/>
    <cellStyle name="표준 102 2 2 2 6" xfId="14131"/>
    <cellStyle name="표준 102 2 2 2 7" xfId="14583"/>
    <cellStyle name="표준 102 2 2 2 8" xfId="1284"/>
    <cellStyle name="표준 102 2 2 2 8 2" xfId="14453"/>
    <cellStyle name="표준 102 2 2 2 8 3" xfId="12318"/>
    <cellStyle name="표준 102 2 2 2 8 4" xfId="10496"/>
    <cellStyle name="표준 102 2 2 2 8 5" xfId="10334"/>
    <cellStyle name="표준 102 2 2 2 9" xfId="13511"/>
    <cellStyle name="표준 102 2 2 3" xfId="7043"/>
    <cellStyle name="표준 102 2 2 4" xfId="7098"/>
    <cellStyle name="표준 102 2 2 5" xfId="7263"/>
    <cellStyle name="표준 102 2 2 6" xfId="7410"/>
    <cellStyle name="표준 102 2 2 7" xfId="5883"/>
    <cellStyle name="표준 102 2 2 8" xfId="8416"/>
    <cellStyle name="표준 102 2 2 9" xfId="9872"/>
    <cellStyle name="표준 102 2 2 9 2" xfId="15730"/>
    <cellStyle name="표준 102 2 2 9 2 2" xfId="17612"/>
    <cellStyle name="표준 102 2 2 9 2 3" xfId="20286"/>
    <cellStyle name="표준 102 2 2 9 2 4" xfId="21907"/>
    <cellStyle name="표준 102 2 2 9 2 5" xfId="23133"/>
    <cellStyle name="표준 102 2 2 9 3" xfId="18741"/>
    <cellStyle name="표준 102 2 2 9 4" xfId="14388"/>
    <cellStyle name="표준 102 2 2 9 5" xfId="14305"/>
    <cellStyle name="표준 102 2 2 9 6" xfId="1091"/>
    <cellStyle name="표준 102 2 3" xfId="4632"/>
    <cellStyle name="표준 102 2 3 2" xfId="6607"/>
    <cellStyle name="표준 102 2 3 3" xfId="8677"/>
    <cellStyle name="표준 102 2 3 4" xfId="8943"/>
    <cellStyle name="표준 102 2 4" xfId="7651"/>
    <cellStyle name="표준 102 2 5" xfId="7208"/>
    <cellStyle name="표준 102 2 6" xfId="7384"/>
    <cellStyle name="표준 102 2 7" xfId="5929"/>
    <cellStyle name="표준 102 2 8" xfId="8443"/>
    <cellStyle name="표준 102 2 9" xfId="9311"/>
    <cellStyle name="표준 102 2 9 2" xfId="14497"/>
    <cellStyle name="표준 102 2 9 2 2" xfId="17406"/>
    <cellStyle name="표준 102 2 9 2 3" xfId="20091"/>
    <cellStyle name="표준 102 2 9 2 4" xfId="21732"/>
    <cellStyle name="표준 102 2 9 2 5" xfId="22983"/>
    <cellStyle name="표준 102 2 9 3" xfId="18591"/>
    <cellStyle name="표준 102 2 9 4" xfId="12658"/>
    <cellStyle name="표준 102 2 9 5" xfId="20999"/>
    <cellStyle name="표준 102 2 9 6" xfId="22373"/>
    <cellStyle name="표준 102 20" xfId="10359"/>
    <cellStyle name="표준 102 3" xfId="2594"/>
    <cellStyle name="표준 102 4" xfId="2973"/>
    <cellStyle name="표준 102 5" xfId="3339"/>
    <cellStyle name="표준 102 6" xfId="3706"/>
    <cellStyle name="표준 102 7" xfId="4003"/>
    <cellStyle name="표준 102 8" xfId="4141"/>
    <cellStyle name="표준 102 8 2" xfId="4708"/>
    <cellStyle name="표준 102 8 3" xfId="6219"/>
    <cellStyle name="표준 102 8 4" xfId="6002"/>
    <cellStyle name="표준 102 9" xfId="7185"/>
    <cellStyle name="표준 103" xfId="333"/>
    <cellStyle name="표준 103 10" xfId="6738"/>
    <cellStyle name="표준 103 11" xfId="7637"/>
    <cellStyle name="표준 103 12" xfId="5595"/>
    <cellStyle name="표준 103 13" xfId="4186"/>
    <cellStyle name="표준 103 14" xfId="1062"/>
    <cellStyle name="표준 103 14 2" xfId="15929"/>
    <cellStyle name="표준 103 14 2 2" xfId="16440"/>
    <cellStyle name="표준 103 14 2 3" xfId="19215"/>
    <cellStyle name="표준 103 14 2 4" xfId="13760"/>
    <cellStyle name="표준 103 14 2 5" xfId="20371"/>
    <cellStyle name="표준 103 14 3" xfId="16728"/>
    <cellStyle name="표준 103 14 4" xfId="11110"/>
    <cellStyle name="표준 103 14 5" xfId="19159"/>
    <cellStyle name="표준 103 14 6" xfId="15016"/>
    <cellStyle name="표준 103 15" xfId="11035"/>
    <cellStyle name="표준 103 16" xfId="9426"/>
    <cellStyle name="표준 103 17" xfId="10211"/>
    <cellStyle name="표준 103 17 2" xfId="16427"/>
    <cellStyle name="표준 103 17 3" xfId="19203"/>
    <cellStyle name="표준 103 17 4" xfId="18458"/>
    <cellStyle name="표준 103 17 5" xfId="19902"/>
    <cellStyle name="표준 103 18" xfId="9449"/>
    <cellStyle name="표준 103 19" xfId="21087"/>
    <cellStyle name="표준 103 2" xfId="958"/>
    <cellStyle name="표준 103 2 10" xfId="13933"/>
    <cellStyle name="표준 103 2 11" xfId="14401"/>
    <cellStyle name="표준 103 2 12" xfId="9131"/>
    <cellStyle name="표준 103 2 12 2" xfId="17070"/>
    <cellStyle name="표준 103 2 12 3" xfId="19789"/>
    <cellStyle name="표준 103 2 12 4" xfId="21448"/>
    <cellStyle name="표준 103 2 12 5" xfId="22731"/>
    <cellStyle name="표준 103 2 13" xfId="17811"/>
    <cellStyle name="표준 103 2 14" xfId="12194"/>
    <cellStyle name="표준 103 2 15" xfId="21172"/>
    <cellStyle name="표준 103 2 2" xfId="1428"/>
    <cellStyle name="표준 103 2 2 10" xfId="9494"/>
    <cellStyle name="표준 103 2 2 11" xfId="10282"/>
    <cellStyle name="표준 103 2 2 12" xfId="12948"/>
    <cellStyle name="표준 103 2 2 12 2" xfId="15470"/>
    <cellStyle name="표준 103 2 2 12 3" xfId="14990"/>
    <cellStyle name="표준 103 2 2 12 4" xfId="20887"/>
    <cellStyle name="표준 103 2 2 12 5" xfId="22320"/>
    <cellStyle name="표준 103 2 2 13" xfId="14479"/>
    <cellStyle name="표준 103 2 2 14" xfId="11482"/>
    <cellStyle name="표준 103 2 2 15" xfId="10396"/>
    <cellStyle name="표준 103 2 2 2" xfId="2177"/>
    <cellStyle name="표준 103 2 2 2 10" xfId="9168"/>
    <cellStyle name="표준 103 2 2 2 11" xfId="10411"/>
    <cellStyle name="표준 103 2 2 2 2" xfId="4949"/>
    <cellStyle name="표준 103 2 2 2 2 2" xfId="5441"/>
    <cellStyle name="표준 103 2 2 2 2 2 2" xfId="16665"/>
    <cellStyle name="표준 103 2 2 2 2 2 2 2" xfId="16840"/>
    <cellStyle name="표준 103 2 2 2 2 2 2 3" xfId="19585"/>
    <cellStyle name="표준 103 2 2 2 2 2 2 4" xfId="21254"/>
    <cellStyle name="표준 103 2 2 2 2 2 2 5" xfId="22552"/>
    <cellStyle name="표준 103 2 2 2 2 2 3" xfId="15442"/>
    <cellStyle name="표준 103 2 2 2 2 2 4" xfId="19419"/>
    <cellStyle name="표준 103 2 2 2 2 2 5" xfId="17688"/>
    <cellStyle name="표준 103 2 2 2 2 2 6" xfId="14261"/>
    <cellStyle name="표준 103 2 2 2 2 3" xfId="12092"/>
    <cellStyle name="표준 103 2 2 2 2 4" xfId="12545"/>
    <cellStyle name="표준 103 2 2 2 2 5" xfId="12584"/>
    <cellStyle name="표준 103 2 2 2 2 6" xfId="11583"/>
    <cellStyle name="표준 103 2 2 2 2 6 2" xfId="16396"/>
    <cellStyle name="표준 103 2 2 2 2 6 3" xfId="19179"/>
    <cellStyle name="표준 103 2 2 2 2 6 4" xfId="10663"/>
    <cellStyle name="표준 103 2 2 2 2 6 5" xfId="11807"/>
    <cellStyle name="표준 103 2 2 2 2 7" xfId="725"/>
    <cellStyle name="표준 103 2 2 2 2 8" xfId="15661"/>
    <cellStyle name="표준 103 2 2 2 2 9" xfId="18070"/>
    <cellStyle name="표준 103 2 2 2 3" xfId="6093"/>
    <cellStyle name="표준 103 2 2 2 4" xfId="8386"/>
    <cellStyle name="표준 103 2 2 2 5" xfId="11723"/>
    <cellStyle name="표준 103 2 2 2 5 2" xfId="16184"/>
    <cellStyle name="표준 103 2 2 2 5 2 2" xfId="18017"/>
    <cellStyle name="표준 103 2 2 2 5 2 3" xfId="20626"/>
    <cellStyle name="표준 103 2 2 2 5 2 4" xfId="22153"/>
    <cellStyle name="표준 103 2 2 2 5 2 5" xfId="23271"/>
    <cellStyle name="표준 103 2 2 2 5 3" xfId="18879"/>
    <cellStyle name="표준 103 2 2 2 5 4" xfId="18982"/>
    <cellStyle name="표준 103 2 2 2 5 5" xfId="12522"/>
    <cellStyle name="표준 103 2 2 2 5 6" xfId="20684"/>
    <cellStyle name="표준 103 2 2 2 6" xfId="14077"/>
    <cellStyle name="표준 103 2 2 2 7" xfId="14543"/>
    <cellStyle name="표준 103 2 2 2 8" xfId="11911"/>
    <cellStyle name="표준 103 2 2 2 8 2" xfId="10664"/>
    <cellStyle name="표준 103 2 2 2 8 3" xfId="14903"/>
    <cellStyle name="표준 103 2 2 2 8 4" xfId="18354"/>
    <cellStyle name="표준 103 2 2 2 8 5" xfId="18262"/>
    <cellStyle name="표준 103 2 2 2 9" xfId="12224"/>
    <cellStyle name="표준 103 2 2 3" xfId="7044"/>
    <cellStyle name="표준 103 2 2 4" xfId="6858"/>
    <cellStyle name="표준 103 2 2 5" xfId="6873"/>
    <cellStyle name="표준 103 2 2 6" xfId="7607"/>
    <cellStyle name="표준 103 2 2 7" xfId="5679"/>
    <cellStyle name="표준 103 2 2 8" xfId="8308"/>
    <cellStyle name="표준 103 2 2 9" xfId="9873"/>
    <cellStyle name="표준 103 2 2 9 2" xfId="14454"/>
    <cellStyle name="표준 103 2 2 9 2 2" xfId="17613"/>
    <cellStyle name="표준 103 2 2 9 2 3" xfId="20287"/>
    <cellStyle name="표준 103 2 2 9 2 4" xfId="21908"/>
    <cellStyle name="표준 103 2 2 9 2 5" xfId="23134"/>
    <cellStyle name="표준 103 2 2 9 3" xfId="18742"/>
    <cellStyle name="표준 103 2 2 9 4" xfId="12152"/>
    <cellStyle name="표준 103 2 2 9 5" xfId="15860"/>
    <cellStyle name="표준 103 2 2 9 6" xfId="10463"/>
    <cellStyle name="표준 103 2 3" xfId="4633"/>
    <cellStyle name="표준 103 2 3 2" xfId="6608"/>
    <cellStyle name="표준 103 2 3 3" xfId="8678"/>
    <cellStyle name="표준 103 2 3 4" xfId="8906"/>
    <cellStyle name="표준 103 2 4" xfId="7488"/>
    <cellStyle name="표준 103 2 5" xfId="7878"/>
    <cellStyle name="표준 103 2 6" xfId="8075"/>
    <cellStyle name="표준 103 2 7" xfId="5733"/>
    <cellStyle name="표준 103 2 8" xfId="8345"/>
    <cellStyle name="표준 103 2 9" xfId="9312"/>
    <cellStyle name="표준 103 2 9 2" xfId="16284"/>
    <cellStyle name="표준 103 2 9 2 2" xfId="17407"/>
    <cellStyle name="표준 103 2 9 2 3" xfId="20092"/>
    <cellStyle name="표준 103 2 9 2 4" xfId="21733"/>
    <cellStyle name="표준 103 2 9 2 5" xfId="22984"/>
    <cellStyle name="표준 103 2 9 3" xfId="18592"/>
    <cellStyle name="표준 103 2 9 4" xfId="19073"/>
    <cellStyle name="표준 103 2 9 5" xfId="785"/>
    <cellStyle name="표준 103 2 9 6" xfId="12725"/>
    <cellStyle name="표준 103 20" xfId="22426"/>
    <cellStyle name="표준 103 3" xfId="2595"/>
    <cellStyle name="표준 103 4" xfId="2974"/>
    <cellStyle name="표준 103 5" xfId="3340"/>
    <cellStyle name="표준 103 6" xfId="3707"/>
    <cellStyle name="표준 103 7" xfId="4004"/>
    <cellStyle name="표준 103 8" xfId="4142"/>
    <cellStyle name="표준 103 8 2" xfId="4707"/>
    <cellStyle name="표준 103 8 3" xfId="6349"/>
    <cellStyle name="표준 103 8 4" xfId="5996"/>
    <cellStyle name="표준 103 9" xfId="6921"/>
    <cellStyle name="표준 104" xfId="959"/>
    <cellStyle name="표준 105" xfId="960"/>
    <cellStyle name="표준 106" xfId="961"/>
    <cellStyle name="표준 107 2" xfId="962"/>
    <cellStyle name="표준 107 3" xfId="963"/>
    <cellStyle name="표준 108" xfId="1390"/>
    <cellStyle name="표준 108 2" xfId="11952"/>
    <cellStyle name="표준 108 3" xfId="16508"/>
    <cellStyle name="표준 109" xfId="334"/>
    <cellStyle name="표준 109 10" xfId="12489"/>
    <cellStyle name="표준 109 11" xfId="10620"/>
    <cellStyle name="표준 109 12" xfId="9423"/>
    <cellStyle name="표준 109 12 2" xfId="15593"/>
    <cellStyle name="표준 109 12 3" xfId="18345"/>
    <cellStyle name="표준 109 12 4" xfId="18346"/>
    <cellStyle name="표준 109 12 5" xfId="17715"/>
    <cellStyle name="표준 109 13" xfId="10505"/>
    <cellStyle name="표준 109 14" xfId="18970"/>
    <cellStyle name="표준 109 15" xfId="18331"/>
    <cellStyle name="표준 109 2" xfId="1429"/>
    <cellStyle name="표준 109 2 10" xfId="10310"/>
    <cellStyle name="표준 109 2 11" xfId="17483"/>
    <cellStyle name="표준 109 2 2" xfId="4143"/>
    <cellStyle name="표준 109 2 2 2" xfId="4950"/>
    <cellStyle name="표준 109 2 2 2 2" xfId="12472"/>
    <cellStyle name="표준 109 2 2 2 2 2" xfId="16666"/>
    <cellStyle name="표준 109 2 2 2 2 3" xfId="19420"/>
    <cellStyle name="표준 109 2 2 2 2 4" xfId="13193"/>
    <cellStyle name="표준 109 2 2 2 2 5" xfId="13479"/>
    <cellStyle name="표준 109 2 2 2 3" xfId="13874"/>
    <cellStyle name="표준 109 2 2 2 4" xfId="12596"/>
    <cellStyle name="표준 109 2 2 2 5" xfId="20122"/>
    <cellStyle name="표준 109 2 2 2 6" xfId="21763"/>
    <cellStyle name="표준 109 2 2 3" xfId="11724"/>
    <cellStyle name="표준 109 2 2 4" xfId="12819"/>
    <cellStyle name="표준 109 2 2 5" xfId="14270"/>
    <cellStyle name="표준 109 2 2 6" xfId="11013"/>
    <cellStyle name="표준 109 2 2 6 2" xfId="16194"/>
    <cellStyle name="표준 109 2 2 6 3" xfId="18992"/>
    <cellStyle name="표준 109 2 2 6 4" xfId="18220"/>
    <cellStyle name="표준 109 2 2 6 5" xfId="14726"/>
    <cellStyle name="표준 109 2 2 7" xfId="12911"/>
    <cellStyle name="표준 109 2 2 8" xfId="13334"/>
    <cellStyle name="표준 109 2 2 9" xfId="13407"/>
    <cellStyle name="표준 109 2 3" xfId="5209"/>
    <cellStyle name="표준 109 2 4" xfId="8221"/>
    <cellStyle name="표준 109 2 5" xfId="11196"/>
    <cellStyle name="표준 109 2 5 2" xfId="15882"/>
    <cellStyle name="표준 109 2 5 2 2" xfId="17854"/>
    <cellStyle name="표준 109 2 5 2 3" xfId="20483"/>
    <cellStyle name="표준 109 2 5 2 4" xfId="22040"/>
    <cellStyle name="표준 109 2 5 2 5" xfId="23179"/>
    <cellStyle name="표준 109 2 5 3" xfId="18787"/>
    <cellStyle name="표준 109 2 5 4" xfId="15664"/>
    <cellStyle name="표준 109 2 5 5" xfId="17820"/>
    <cellStyle name="표준 109 2 5 6" xfId="15237"/>
    <cellStyle name="표준 109 2 6" xfId="11498"/>
    <cellStyle name="표준 109 2 7" xfId="13852"/>
    <cellStyle name="표준 109 2 8" xfId="11781"/>
    <cellStyle name="표준 109 2 8 2" xfId="16126"/>
    <cellStyle name="표준 109 2 8 3" xfId="10249"/>
    <cellStyle name="표준 109 2 8 4" xfId="12855"/>
    <cellStyle name="표준 109 2 8 5" xfId="13384"/>
    <cellStyle name="표준 109 2 9" xfId="14331"/>
    <cellStyle name="표준 109 3" xfId="6609"/>
    <cellStyle name="표준 109 4" xfId="7327"/>
    <cellStyle name="표준 109 5" xfId="7416"/>
    <cellStyle name="표준 109 6" xfId="7405"/>
    <cellStyle name="표준 109 7" xfId="5331"/>
    <cellStyle name="표준 109 8" xfId="8270"/>
    <cellStyle name="표준 109 9" xfId="9313"/>
    <cellStyle name="표준 109 9 2" xfId="15890"/>
    <cellStyle name="표준 109 9 2 2" xfId="17408"/>
    <cellStyle name="표준 109 9 2 3" xfId="20093"/>
    <cellStyle name="표준 109 9 2 4" xfId="21734"/>
    <cellStyle name="표준 109 9 2 5" xfId="22985"/>
    <cellStyle name="표준 109 9 3" xfId="18593"/>
    <cellStyle name="표준 109 9 4" xfId="10416"/>
    <cellStyle name="표준 109 9 5" xfId="17661"/>
    <cellStyle name="표준 109 9 6" xfId="20794"/>
    <cellStyle name="표준 11" xfId="72"/>
    <cellStyle name="표준 11 2" xfId="335"/>
    <cellStyle name="표준 11 3" xfId="1113"/>
    <cellStyle name="표준 11 3 2" xfId="1836"/>
    <cellStyle name="표준 11 4" xfId="1802"/>
    <cellStyle name="표준 11 5" xfId="2588"/>
    <cellStyle name="표준 11 6" xfId="2967"/>
    <cellStyle name="표준 11 7" xfId="3329"/>
    <cellStyle name="표준 11 8" xfId="3700"/>
    <cellStyle name="표준 110" xfId="336"/>
    <cellStyle name="표준 110 10" xfId="13666"/>
    <cellStyle name="표준 110 11" xfId="9120"/>
    <cellStyle name="표준 110 12" xfId="14675"/>
    <cellStyle name="표준 110 12 2" xfId="16571"/>
    <cellStyle name="표준 110 12 3" xfId="19327"/>
    <cellStyle name="표준 110 12 4" xfId="14350"/>
    <cellStyle name="표준 110 12 5" xfId="15259"/>
    <cellStyle name="표준 110 13" xfId="10629"/>
    <cellStyle name="표준 110 14" xfId="11380"/>
    <cellStyle name="표준 110 15" xfId="14381"/>
    <cellStyle name="표준 110 2" xfId="1431"/>
    <cellStyle name="표준 110 2 10" xfId="10278"/>
    <cellStyle name="표준 110 2 11" xfId="13360"/>
    <cellStyle name="표준 110 2 2" xfId="4144"/>
    <cellStyle name="표준 110 2 2 2" xfId="4951"/>
    <cellStyle name="표준 110 2 2 2 2" xfId="1262"/>
    <cellStyle name="표준 110 2 2 2 2 2" xfId="16667"/>
    <cellStyle name="표준 110 2 2 2 2 3" xfId="19421"/>
    <cellStyle name="표준 110 2 2 2 2 4" xfId="17719"/>
    <cellStyle name="표준 110 2 2 2 2 5" xfId="12613"/>
    <cellStyle name="표준 110 2 2 2 3" xfId="16901"/>
    <cellStyle name="표준 110 2 2 2 4" xfId="17996"/>
    <cellStyle name="표준 110 2 2 2 5" xfId="10324"/>
    <cellStyle name="표준 110 2 2 2 6" xfId="21108"/>
    <cellStyle name="표준 110 2 2 3" xfId="11725"/>
    <cellStyle name="표준 110 2 2 4" xfId="11474"/>
    <cellStyle name="표준 110 2 2 5" xfId="12485"/>
    <cellStyle name="표준 110 2 2 6" xfId="804"/>
    <cellStyle name="표준 110 2 2 6 2" xfId="16340"/>
    <cellStyle name="표준 110 2 2 6 3" xfId="19121"/>
    <cellStyle name="표준 110 2 2 6 4" xfId="10524"/>
    <cellStyle name="표준 110 2 2 6 5" xfId="15073"/>
    <cellStyle name="표준 110 2 2 7" xfId="13179"/>
    <cellStyle name="표준 110 2 2 8" xfId="9988"/>
    <cellStyle name="표준 110 2 2 9" xfId="10119"/>
    <cellStyle name="표준 110 2 3" xfId="5523"/>
    <cellStyle name="표준 110 2 4" xfId="5813"/>
    <cellStyle name="표준 110 2 5" xfId="11197"/>
    <cellStyle name="표준 110 2 5 2" xfId="16168"/>
    <cellStyle name="표준 110 2 5 2 2" xfId="17855"/>
    <cellStyle name="표준 110 2 5 2 3" xfId="20484"/>
    <cellStyle name="표준 110 2 5 2 4" xfId="22041"/>
    <cellStyle name="표준 110 2 5 2 5" xfId="23180"/>
    <cellStyle name="표준 110 2 5 3" xfId="18788"/>
    <cellStyle name="표준 110 2 5 4" xfId="18969"/>
    <cellStyle name="표준 110 2 5 5" xfId="18236"/>
    <cellStyle name="표준 110 2 5 6" xfId="12578"/>
    <cellStyle name="표준 110 2 6" xfId="12317"/>
    <cellStyle name="표준 110 2 7" xfId="11330"/>
    <cellStyle name="표준 110 2 8" xfId="14816"/>
    <cellStyle name="표준 110 2 8 2" xfId="16927"/>
    <cellStyle name="표준 110 2 8 3" xfId="19662"/>
    <cellStyle name="표준 110 2 8 4" xfId="21328"/>
    <cellStyle name="표준 110 2 8 5" xfId="22624"/>
    <cellStyle name="표준 110 2 9" xfId="11826"/>
    <cellStyle name="표준 110 3" xfId="6610"/>
    <cellStyle name="표준 110 4" xfId="7158"/>
    <cellStyle name="표준 110 5" xfId="7475"/>
    <cellStyle name="표준 110 6" xfId="7863"/>
    <cellStyle name="표준 110 7" xfId="6291"/>
    <cellStyle name="표준 110 8" xfId="5071"/>
    <cellStyle name="표준 110 9" xfId="9315"/>
    <cellStyle name="표준 110 9 2" xfId="16222"/>
    <cellStyle name="표준 110 9 2 2" xfId="17409"/>
    <cellStyle name="표준 110 9 2 3" xfId="20094"/>
    <cellStyle name="표준 110 9 2 4" xfId="21735"/>
    <cellStyle name="표준 110 9 2 5" xfId="22986"/>
    <cellStyle name="표준 110 9 3" xfId="18594"/>
    <cellStyle name="표준 110 9 4" xfId="19016"/>
    <cellStyle name="표준 110 9 5" xfId="20903"/>
    <cellStyle name="표준 110 9 6" xfId="22332"/>
    <cellStyle name="표준 111" xfId="337"/>
    <cellStyle name="표준 111 10" xfId="13534"/>
    <cellStyle name="표준 111 11" xfId="11292"/>
    <cellStyle name="표준 111 12" xfId="14268"/>
    <cellStyle name="표준 111 12 2" xfId="17183"/>
    <cellStyle name="표준 111 12 3" xfId="19882"/>
    <cellStyle name="표준 111 12 4" xfId="21533"/>
    <cellStyle name="표준 111 12 5" xfId="22806"/>
    <cellStyle name="표준 111 13" xfId="14169"/>
    <cellStyle name="표준 111 14" xfId="18407"/>
    <cellStyle name="표준 111 15" xfId="9332"/>
    <cellStyle name="표준 111 2" xfId="1432"/>
    <cellStyle name="표준 111 2 10" xfId="15305"/>
    <cellStyle name="표준 111 2 11" xfId="13186"/>
    <cellStyle name="표준 111 2 2" xfId="4145"/>
    <cellStyle name="표준 111 2 2 2" xfId="4952"/>
    <cellStyle name="표준 111 2 2 2 2" xfId="16551"/>
    <cellStyle name="표준 111 2 2 2 2 2" xfId="16668"/>
    <cellStyle name="표준 111 2 2 2 2 3" xfId="19422"/>
    <cellStyle name="표준 111 2 2 2 2 4" xfId="14698"/>
    <cellStyle name="표준 111 2 2 2 2 5" xfId="11249"/>
    <cellStyle name="표준 111 2 2 2 3" xfId="16954"/>
    <cellStyle name="표준 111 2 2 2 4" xfId="19309"/>
    <cellStyle name="표준 111 2 2 2 5" xfId="11795"/>
    <cellStyle name="표준 111 2 2 2 6" xfId="11129"/>
    <cellStyle name="표준 111 2 2 3" xfId="11726"/>
    <cellStyle name="표준 111 2 2 4" xfId="12469"/>
    <cellStyle name="표준 111 2 2 5" xfId="13045"/>
    <cellStyle name="표준 111 2 2 6" xfId="14992"/>
    <cellStyle name="표준 111 2 2 6 2" xfId="17248"/>
    <cellStyle name="표준 111 2 2 6 3" xfId="19937"/>
    <cellStyle name="표준 111 2 2 6 4" xfId="21586"/>
    <cellStyle name="표준 111 2 2 6 5" xfId="22856"/>
    <cellStyle name="표준 111 2 2 7" xfId="12169"/>
    <cellStyle name="표준 111 2 2 8" xfId="21127"/>
    <cellStyle name="표준 111 2 2 9" xfId="22456"/>
    <cellStyle name="표준 111 2 3" xfId="5254"/>
    <cellStyle name="표준 111 2 4" xfId="4754"/>
    <cellStyle name="표준 111 2 5" xfId="11198"/>
    <cellStyle name="표준 111 2 5 2" xfId="13725"/>
    <cellStyle name="표준 111 2 5 2 2" xfId="17856"/>
    <cellStyle name="표준 111 2 5 2 3" xfId="20485"/>
    <cellStyle name="표준 111 2 5 2 4" xfId="22042"/>
    <cellStyle name="표준 111 2 5 2 5" xfId="23181"/>
    <cellStyle name="표준 111 2 5 3" xfId="18789"/>
    <cellStyle name="표준 111 2 5 4" xfId="9854"/>
    <cellStyle name="표준 111 2 5 5" xfId="20770"/>
    <cellStyle name="표준 111 2 5 6" xfId="22252"/>
    <cellStyle name="표준 111 2 6" xfId="12492"/>
    <cellStyle name="표준 111 2 7" xfId="11864"/>
    <cellStyle name="표준 111 2 8" xfId="11184"/>
    <cellStyle name="표준 111 2 8 2" xfId="16989"/>
    <cellStyle name="표준 111 2 8 3" xfId="19719"/>
    <cellStyle name="표준 111 2 8 4" xfId="21384"/>
    <cellStyle name="표준 111 2 8 5" xfId="22675"/>
    <cellStyle name="표준 111 2 9" xfId="11228"/>
    <cellStyle name="표준 111 3" xfId="6611"/>
    <cellStyle name="표준 111 4" xfId="6896"/>
    <cellStyle name="표준 111 5" xfId="6637"/>
    <cellStyle name="표준 111 6" xfId="6894"/>
    <cellStyle name="표준 111 7" xfId="6143"/>
    <cellStyle name="표준 111 8" xfId="4674"/>
    <cellStyle name="표준 111 9" xfId="9316"/>
    <cellStyle name="표준 111 9 2" xfId="15656"/>
    <cellStyle name="표준 111 9 2 2" xfId="17410"/>
    <cellStyle name="표준 111 9 2 3" xfId="20095"/>
    <cellStyle name="표준 111 9 2 4" xfId="21736"/>
    <cellStyle name="표준 111 9 2 5" xfId="22987"/>
    <cellStyle name="표준 111 9 3" xfId="18595"/>
    <cellStyle name="표준 111 9 4" xfId="13289"/>
    <cellStyle name="표준 111 9 5" xfId="17746"/>
    <cellStyle name="표준 111 9 6" xfId="14252"/>
    <cellStyle name="표준 112" xfId="13123"/>
    <cellStyle name="표준 112 2" xfId="18287"/>
    <cellStyle name="표준 112 3" xfId="18929"/>
    <cellStyle name="표준 113" xfId="3258"/>
    <cellStyle name="표준 114" xfId="3575"/>
    <cellStyle name="표준 12" xfId="73"/>
    <cellStyle name="표준 12 2" xfId="964"/>
    <cellStyle name="표준 12 3" xfId="1210"/>
    <cellStyle name="표준 12 3 2" xfId="1801"/>
    <cellStyle name="표준 12 4" xfId="1111"/>
    <cellStyle name="표준 12 4 2" xfId="2587"/>
    <cellStyle name="표준 12 5" xfId="2966"/>
    <cellStyle name="표준 12 6" xfId="3328"/>
    <cellStyle name="표준 12 7" xfId="3699"/>
    <cellStyle name="표준 13" xfId="74"/>
    <cellStyle name="표준 13 2" xfId="1211"/>
    <cellStyle name="표준 13 2 2" xfId="1837"/>
    <cellStyle name="표준 13 3" xfId="1109"/>
    <cellStyle name="표준 13 3 2" xfId="1771"/>
    <cellStyle name="표준 13 4" xfId="2586"/>
    <cellStyle name="표준 13 5" xfId="2965"/>
    <cellStyle name="표준 13 6" xfId="3327"/>
    <cellStyle name="표준 13 7" xfId="3698"/>
    <cellStyle name="표준 13 9" xfId="965"/>
    <cellStyle name="표준 14" xfId="75"/>
    <cellStyle name="표준 14 2" xfId="966"/>
    <cellStyle name="표준 14 3" xfId="1107"/>
    <cellStyle name="표준 14 3 2" xfId="1800"/>
    <cellStyle name="표준 14 4" xfId="2585"/>
    <cellStyle name="표준 14 5" xfId="2964"/>
    <cellStyle name="표준 14 6" xfId="3114"/>
    <cellStyle name="표준 14 7" xfId="3607"/>
    <cellStyle name="표준 15" xfId="87"/>
    <cellStyle name="표준 15 10" xfId="3349"/>
    <cellStyle name="표준 15 11" xfId="3708"/>
    <cellStyle name="표준 15 12" xfId="4005"/>
    <cellStyle name="표준 15 13" xfId="4148"/>
    <cellStyle name="표준 15 13 2" xfId="4704"/>
    <cellStyle name="표준 15 13 3" xfId="5281"/>
    <cellStyle name="표준 15 13 4" xfId="8494"/>
    <cellStyle name="표준 15 14" xfId="6803"/>
    <cellStyle name="표준 15 15" xfId="7626"/>
    <cellStyle name="표준 15 16" xfId="7210"/>
    <cellStyle name="표준 15 17" xfId="5330"/>
    <cellStyle name="표준 15 18" xfId="8499"/>
    <cellStyle name="표준 15 2" xfId="338"/>
    <cellStyle name="표준 15 2 2" xfId="1560"/>
    <cellStyle name="표준 15 2 2 2" xfId="1838"/>
    <cellStyle name="표준 15 2 3" xfId="1799"/>
    <cellStyle name="표준 15 2 4" xfId="2584"/>
    <cellStyle name="표준 15 2 5" xfId="2963"/>
    <cellStyle name="표준 15 2 6" xfId="2731"/>
    <cellStyle name="표준 15 2 7" xfId="3695"/>
    <cellStyle name="표준 15 3" xfId="339"/>
    <cellStyle name="표준 15 3 2" xfId="1561"/>
    <cellStyle name="표준 15 3 2 2" xfId="1839"/>
    <cellStyle name="표준 15 3 3" xfId="2098"/>
    <cellStyle name="표준 15 3 4" xfId="2486"/>
    <cellStyle name="표준 15 3 5" xfId="2866"/>
    <cellStyle name="표준 15 3 6" xfId="3464"/>
    <cellStyle name="표준 15 3 7" xfId="3693"/>
    <cellStyle name="표준 15 4" xfId="340"/>
    <cellStyle name="표준 15 4 2" xfId="1562"/>
    <cellStyle name="표준 15 4 2 2" xfId="1840"/>
    <cellStyle name="표준 15 4 3" xfId="1798"/>
    <cellStyle name="표준 15 4 4" xfId="2581"/>
    <cellStyle name="표준 15 4 5" xfId="2960"/>
    <cellStyle name="표준 15 4 6" xfId="3463"/>
    <cellStyle name="표준 15 4 7" xfId="3692"/>
    <cellStyle name="표준 15 5" xfId="341"/>
    <cellStyle name="표준 15 5 2" xfId="1563"/>
    <cellStyle name="표준 15 5 2 2" xfId="1841"/>
    <cellStyle name="표준 15 5 3" xfId="2274"/>
    <cellStyle name="표준 15 5 4" xfId="2579"/>
    <cellStyle name="표준 15 5 5" xfId="2958"/>
    <cellStyle name="표준 15 5 6" xfId="2730"/>
    <cellStyle name="표준 15 5 7" xfId="3691"/>
    <cellStyle name="표준 15 6" xfId="342"/>
    <cellStyle name="표준 15 6 2" xfId="1564"/>
    <cellStyle name="표준 15 6 2 2" xfId="1842"/>
    <cellStyle name="표준 15 6 3" xfId="1797"/>
    <cellStyle name="표준 15 6 4" xfId="2578"/>
    <cellStyle name="표준 15 6 5" xfId="2957"/>
    <cellStyle name="표준 15 6 6" xfId="3462"/>
    <cellStyle name="표준 15 6 7" xfId="3690"/>
    <cellStyle name="표준 15 7" xfId="1433"/>
    <cellStyle name="표준 15 7 2" xfId="2184"/>
    <cellStyle name="표준 15 7 2 2" xfId="4953"/>
    <cellStyle name="표준 15 7 2 2 2" xfId="5444"/>
    <cellStyle name="표준 15 7 2 2 3" xfId="5384"/>
    <cellStyle name="표준 15 7 2 2 4" xfId="4075"/>
    <cellStyle name="표준 15 7 2 3" xfId="7046"/>
    <cellStyle name="표준 15 7 2 4" xfId="7899"/>
    <cellStyle name="표준 15 7 2 5" xfId="8089"/>
    <cellStyle name="표준 15 7 2 6" xfId="8190"/>
    <cellStyle name="표준 15 7 2 7" xfId="5097"/>
    <cellStyle name="표준 15 7 2 8" xfId="5851"/>
    <cellStyle name="표준 15 7 3" xfId="4637"/>
    <cellStyle name="표준 15 7 3 2" xfId="6612"/>
    <cellStyle name="표준 15 7 3 3" xfId="8679"/>
    <cellStyle name="표준 15 7 3 4" xfId="5107"/>
    <cellStyle name="표준 15 7 4" xfId="6772"/>
    <cellStyle name="표준 15 7 5" xfId="7436"/>
    <cellStyle name="표준 15 7 6" xfId="4500"/>
    <cellStyle name="표준 15 7 7" xfId="5554"/>
    <cellStyle name="표준 15 7 8" xfId="8246"/>
    <cellStyle name="표준 15 8" xfId="2604"/>
    <cellStyle name="표준 15 9" xfId="2983"/>
    <cellStyle name="표준 16" xfId="343"/>
    <cellStyle name="표준 16 10" xfId="3350"/>
    <cellStyle name="표준 16 11" xfId="3709"/>
    <cellStyle name="표준 16 12" xfId="4006"/>
    <cellStyle name="표준 16 13" xfId="4149"/>
    <cellStyle name="표준 16 13 2" xfId="4703"/>
    <cellStyle name="표준 16 13 3" xfId="5546"/>
    <cellStyle name="표준 16 13 4" xfId="8896"/>
    <cellStyle name="표준 16 14" xfId="4630"/>
    <cellStyle name="표준 16 15" xfId="7687"/>
    <cellStyle name="표준 16 16" xfId="7935"/>
    <cellStyle name="표준 16 17" xfId="5166"/>
    <cellStyle name="표준 16 18" xfId="8399"/>
    <cellStyle name="표준 16 19" xfId="1060"/>
    <cellStyle name="표준 16 19 2" xfId="15680"/>
    <cellStyle name="표준 16 19 2 2" xfId="15611"/>
    <cellStyle name="표준 16 19 2 3" xfId="13947"/>
    <cellStyle name="표준 16 19 2 4" xfId="20733"/>
    <cellStyle name="표준 16 19 2 5" xfId="22235"/>
    <cellStyle name="표준 16 19 3" xfId="11179"/>
    <cellStyle name="표준 16 19 4" xfId="10596"/>
    <cellStyle name="표준 16 19 5" xfId="20904"/>
    <cellStyle name="표준 16 19 6" xfId="22333"/>
    <cellStyle name="표준 16 2" xfId="344"/>
    <cellStyle name="표준 16 2 2" xfId="1565"/>
    <cellStyle name="표준 16 2 2 2" xfId="1843"/>
    <cellStyle name="표준 16 2 3" xfId="1796"/>
    <cellStyle name="표준 16 2 4" xfId="2577"/>
    <cellStyle name="표준 16 2 5" xfId="2956"/>
    <cellStyle name="표준 16 2 6" xfId="3319"/>
    <cellStyle name="표준 16 2 7" xfId="3689"/>
    <cellStyle name="표준 16 20" xfId="10576"/>
    <cellStyle name="표준 16 21" xfId="13881"/>
    <cellStyle name="표준 16 22" xfId="14605"/>
    <cellStyle name="표준 16 22 2" xfId="17219"/>
    <cellStyle name="표준 16 22 3" xfId="19910"/>
    <cellStyle name="표준 16 22 4" xfId="21559"/>
    <cellStyle name="표준 16 22 5" xfId="22830"/>
    <cellStyle name="표준 16 23" xfId="12409"/>
    <cellStyle name="표준 16 24" xfId="21140"/>
    <cellStyle name="표준 16 25" xfId="22460"/>
    <cellStyle name="표준 16 3" xfId="345"/>
    <cellStyle name="표준 16 3 2" xfId="1566"/>
    <cellStyle name="표준 16 3 2 2" xfId="1844"/>
    <cellStyle name="표준 16 3 3" xfId="1795"/>
    <cellStyle name="표준 16 3 4" xfId="2576"/>
    <cellStyle name="표준 16 3 5" xfId="2955"/>
    <cellStyle name="표준 16 3 6" xfId="3318"/>
    <cellStyle name="표준 16 3 7" xfId="3688"/>
    <cellStyle name="표준 16 4" xfId="346"/>
    <cellStyle name="표준 16 4 2" xfId="1567"/>
    <cellStyle name="표준 16 4 2 2" xfId="1845"/>
    <cellStyle name="표준 16 4 3" xfId="1794"/>
    <cellStyle name="표준 16 4 4" xfId="2575"/>
    <cellStyle name="표준 16 4 5" xfId="2954"/>
    <cellStyle name="표준 16 4 6" xfId="3317"/>
    <cellStyle name="표준 16 4 7" xfId="3687"/>
    <cellStyle name="표준 16 5" xfId="347"/>
    <cellStyle name="표준 16 5 2" xfId="1568"/>
    <cellStyle name="표준 16 5 2 2" xfId="1846"/>
    <cellStyle name="표준 16 5 3" xfId="1793"/>
    <cellStyle name="표준 16 5 4" xfId="2574"/>
    <cellStyle name="표준 16 5 5" xfId="2953"/>
    <cellStyle name="표준 16 5 6" xfId="3316"/>
    <cellStyle name="표준 16 5 7" xfId="3113"/>
    <cellStyle name="표준 16 6" xfId="348"/>
    <cellStyle name="표준 16 6 2" xfId="1569"/>
    <cellStyle name="표준 16 6 2 2" xfId="1847"/>
    <cellStyle name="표준 16 6 3" xfId="1792"/>
    <cellStyle name="표준 16 6 4" xfId="2573"/>
    <cellStyle name="표준 16 6 5" xfId="2952"/>
    <cellStyle name="표준 16 6 6" xfId="3315"/>
    <cellStyle name="표준 16 6 7" xfId="2874"/>
    <cellStyle name="표준 16 7" xfId="968"/>
    <cellStyle name="표준 16 7 10" xfId="12229"/>
    <cellStyle name="표준 16 7 11" xfId="11550"/>
    <cellStyle name="표준 16 7 12" xfId="11549"/>
    <cellStyle name="표준 16 7 12 2" xfId="16148"/>
    <cellStyle name="표준 16 7 12 3" xfId="18948"/>
    <cellStyle name="표준 16 7 12 4" xfId="14984"/>
    <cellStyle name="표준 16 7 12 5" xfId="17845"/>
    <cellStyle name="표준 16 7 13" xfId="13027"/>
    <cellStyle name="표준 16 7 14" xfId="19061"/>
    <cellStyle name="표준 16 7 15" xfId="17731"/>
    <cellStyle name="표준 16 7 2" xfId="1434"/>
    <cellStyle name="표준 16 7 2 10" xfId="9493"/>
    <cellStyle name="표준 16 7 2 11" xfId="10534"/>
    <cellStyle name="표준 16 7 2 12" xfId="14709"/>
    <cellStyle name="표준 16 7 2 12 2" xfId="17090"/>
    <cellStyle name="표준 16 7 2 12 3" xfId="19805"/>
    <cellStyle name="표준 16 7 2 12 4" xfId="21462"/>
    <cellStyle name="표준 16 7 2 12 5" xfId="22745"/>
    <cellStyle name="표준 16 7 2 13" xfId="14368"/>
    <cellStyle name="표준 16 7 2 14" xfId="12937"/>
    <cellStyle name="표준 16 7 2 15" xfId="11116"/>
    <cellStyle name="표준 16 7 2 2" xfId="2185"/>
    <cellStyle name="표준 16 7 2 2 10" xfId="15422"/>
    <cellStyle name="표준 16 7 2 2 11" xfId="9658"/>
    <cellStyle name="표준 16 7 2 2 2" xfId="4954"/>
    <cellStyle name="표준 16 7 2 2 2 2" xfId="5445"/>
    <cellStyle name="표준 16 7 2 2 2 2 2" xfId="16669"/>
    <cellStyle name="표준 16 7 2 2 2 2 2 2" xfId="16841"/>
    <cellStyle name="표준 16 7 2 2 2 2 2 3" xfId="19586"/>
    <cellStyle name="표준 16 7 2 2 2 2 2 4" xfId="21255"/>
    <cellStyle name="표준 16 7 2 2 2 2 2 5" xfId="22553"/>
    <cellStyle name="표준 16 7 2 2 2 2 3" xfId="17168"/>
    <cellStyle name="표준 16 7 2 2 2 2 4" xfId="19423"/>
    <cellStyle name="표준 16 7 2 2 2 2 5" xfId="12854"/>
    <cellStyle name="표준 16 7 2 2 2 2 6" xfId="20421"/>
    <cellStyle name="표준 16 7 2 2 2 3" xfId="12096"/>
    <cellStyle name="표준 16 7 2 2 2 4" xfId="11971"/>
    <cellStyle name="표준 16 7 2 2 2 5" xfId="11975"/>
    <cellStyle name="표준 16 7 2 2 2 6" xfId="11118"/>
    <cellStyle name="표준 16 7 2 2 2 6 2" xfId="15510"/>
    <cellStyle name="표준 16 7 2 2 2 6 3" xfId="12784"/>
    <cellStyle name="표준 16 7 2 2 2 6 4" xfId="14490"/>
    <cellStyle name="표준 16 7 2 2 2 6 5" xfId="11529"/>
    <cellStyle name="표준 16 7 2 2 2 7" xfId="10831"/>
    <cellStyle name="표준 16 7 2 2 2 8" xfId="13306"/>
    <cellStyle name="표준 16 7 2 2 2 9" xfId="21077"/>
    <cellStyle name="표준 16 7 2 2 3" xfId="5220"/>
    <cellStyle name="표준 16 7 2 2 4" xfId="8968"/>
    <cellStyle name="표준 16 7 2 2 5" xfId="11727"/>
    <cellStyle name="표준 16 7 2 2 5 2" xfId="16029"/>
    <cellStyle name="표준 16 7 2 2 5 2 2" xfId="18019"/>
    <cellStyle name="표준 16 7 2 2 5 2 3" xfId="20628"/>
    <cellStyle name="표준 16 7 2 2 5 2 4" xfId="22155"/>
    <cellStyle name="표준 16 7 2 2 5 2 5" xfId="23272"/>
    <cellStyle name="표준 16 7 2 2 5 3" xfId="18880"/>
    <cellStyle name="표준 16 7 2 2 5 4" xfId="15423"/>
    <cellStyle name="표준 16 7 2 2 5 5" xfId="19115"/>
    <cellStyle name="표준 16 7 2 2 5 6" xfId="9450"/>
    <cellStyle name="표준 16 7 2 2 6" xfId="13221"/>
    <cellStyle name="표준 16 7 2 2 7" xfId="14258"/>
    <cellStyle name="표준 16 7 2 2 8" xfId="9050"/>
    <cellStyle name="표준 16 7 2 2 8 2" xfId="15384"/>
    <cellStyle name="표준 16 7 2 2 8 3" xfId="15455"/>
    <cellStyle name="표준 16 7 2 2 8 4" xfId="14686"/>
    <cellStyle name="표준 16 7 2 2 8 5" xfId="11866"/>
    <cellStyle name="표준 16 7 2 2 9" xfId="15789"/>
    <cellStyle name="표준 16 7 2 3" xfId="7047"/>
    <cellStyle name="표준 16 7 2 4" xfId="7750"/>
    <cellStyle name="표준 16 7 2 5" xfId="7971"/>
    <cellStyle name="표준 16 7 2 6" xfId="8122"/>
    <cellStyle name="표준 16 7 2 7" xfId="4259"/>
    <cellStyle name="표준 16 7 2 8" xfId="5717"/>
    <cellStyle name="표준 16 7 2 9" xfId="9878"/>
    <cellStyle name="표준 16 7 2 9 2" xfId="9465"/>
    <cellStyle name="표준 16 7 2 9 2 2" xfId="17614"/>
    <cellStyle name="표준 16 7 2 9 2 3" xfId="20289"/>
    <cellStyle name="표준 16 7 2 9 2 4" xfId="21910"/>
    <cellStyle name="표준 16 7 2 9 2 5" xfId="23135"/>
    <cellStyle name="표준 16 7 2 9 3" xfId="18743"/>
    <cellStyle name="표준 16 7 2 9 4" xfId="16053"/>
    <cellStyle name="표준 16 7 2 9 5" xfId="20720"/>
    <cellStyle name="표준 16 7 2 9 6" xfId="22225"/>
    <cellStyle name="표준 16 7 3" xfId="4638"/>
    <cellStyle name="표준 16 7 3 2" xfId="6613"/>
    <cellStyle name="표준 16 7 3 3" xfId="8680"/>
    <cellStyle name="표준 16 7 3 4" xfId="8851"/>
    <cellStyle name="표준 16 7 4" xfId="4445"/>
    <cellStyle name="표준 16 7 5" xfId="7203"/>
    <cellStyle name="표준 16 7 6" xfId="7212"/>
    <cellStyle name="표준 16 7 7" xfId="5289"/>
    <cellStyle name="표준 16 7 8" xfId="6185"/>
    <cellStyle name="표준 16 7 9" xfId="9318"/>
    <cellStyle name="표준 16 7 9 2" xfId="10101"/>
    <cellStyle name="표준 16 7 9 2 2" xfId="17411"/>
    <cellStyle name="표준 16 7 9 2 3" xfId="20096"/>
    <cellStyle name="표준 16 7 9 2 4" xfId="21737"/>
    <cellStyle name="표준 16 7 9 2 5" xfId="22988"/>
    <cellStyle name="표준 16 7 9 3" xfId="18596"/>
    <cellStyle name="표준 16 7 9 4" xfId="10852"/>
    <cellStyle name="표준 16 7 9 5" xfId="11820"/>
    <cellStyle name="표준 16 7 9 6" xfId="14281"/>
    <cellStyle name="표준 16 8" xfId="2605"/>
    <cellStyle name="표준 16 9" xfId="2984"/>
    <cellStyle name="표준 168" xfId="349"/>
    <cellStyle name="표준 169" xfId="350"/>
    <cellStyle name="표준 17" xfId="351"/>
    <cellStyle name="표준 17 10" xfId="3351"/>
    <cellStyle name="표준 17 11" xfId="3710"/>
    <cellStyle name="표준 17 12" xfId="4007"/>
    <cellStyle name="표준 17 13" xfId="4152"/>
    <cellStyle name="표준 17 13 2" xfId="4702"/>
    <cellStyle name="표준 17 13 3" xfId="5708"/>
    <cellStyle name="표준 17 13 4" xfId="8586"/>
    <cellStyle name="표준 17 14" xfId="7828"/>
    <cellStyle name="표준 17 15" xfId="8034"/>
    <cellStyle name="표준 17 16" xfId="8171"/>
    <cellStyle name="표준 17 17" xfId="6142"/>
    <cellStyle name="표준 17 18" xfId="6306"/>
    <cellStyle name="표준 17 19" xfId="1059"/>
    <cellStyle name="표준 17 19 2" xfId="16392"/>
    <cellStyle name="표준 17 19 2 2" xfId="16346"/>
    <cellStyle name="표준 17 19 2 3" xfId="19128"/>
    <cellStyle name="표준 17 19 2 4" xfId="12243"/>
    <cellStyle name="표준 17 19 2 5" xfId="11306"/>
    <cellStyle name="표준 17 19 3" xfId="17003"/>
    <cellStyle name="표준 17 19 4" xfId="19175"/>
    <cellStyle name="표준 17 19 5" xfId="18184"/>
    <cellStyle name="표준 17 19 6" xfId="19765"/>
    <cellStyle name="표준 17 2" xfId="352"/>
    <cellStyle name="표준 17 2 2" xfId="1570"/>
    <cellStyle name="표준 17 2 2 2" xfId="1848"/>
    <cellStyle name="표준 17 2 3" xfId="1791"/>
    <cellStyle name="표준 17 2 4" xfId="1809"/>
    <cellStyle name="표준 17 2 5" xfId="2735"/>
    <cellStyle name="표준 17 2 6" xfId="3313"/>
    <cellStyle name="표준 17 2 7" xfId="3796"/>
    <cellStyle name="표준 17 20" xfId="10320"/>
    <cellStyle name="표준 17 21" xfId="10670"/>
    <cellStyle name="표준 17 22" xfId="14576"/>
    <cellStyle name="표준 17 22 2" xfId="17050"/>
    <cellStyle name="표준 17 22 3" xfId="19772"/>
    <cellStyle name="표준 17 22 4" xfId="21431"/>
    <cellStyle name="표준 17 22 5" xfId="22714"/>
    <cellStyle name="표준 17 23" xfId="14866"/>
    <cellStyle name="표준 17 24" xfId="13344"/>
    <cellStyle name="표준 17 25" xfId="12642"/>
    <cellStyle name="표준 17 3" xfId="353"/>
    <cellStyle name="표준 17 3 2" xfId="1571"/>
    <cellStyle name="표준 17 3 2 2" xfId="1849"/>
    <cellStyle name="표준 17 3 3" xfId="1790"/>
    <cellStyle name="표준 17 3 4" xfId="1810"/>
    <cellStyle name="표준 17 3 5" xfId="1805"/>
    <cellStyle name="표준 17 3 6" xfId="2729"/>
    <cellStyle name="표준 17 3 7" xfId="3795"/>
    <cellStyle name="표준 17 4" xfId="354"/>
    <cellStyle name="표준 17 4 2" xfId="1572"/>
    <cellStyle name="표준 17 4 2 2" xfId="1850"/>
    <cellStyle name="표준 17 4 3" xfId="1789"/>
    <cellStyle name="표준 17 4 4" xfId="2727"/>
    <cellStyle name="표준 17 4 5" xfId="3105"/>
    <cellStyle name="표준 17 4 6" xfId="1806"/>
    <cellStyle name="표준 17 4 7" xfId="3112"/>
    <cellStyle name="표준 17 5" xfId="355"/>
    <cellStyle name="표준 17 5 2" xfId="1573"/>
    <cellStyle name="표준 17 5 2 2" xfId="1851"/>
    <cellStyle name="표준 17 5 3" xfId="1788"/>
    <cellStyle name="표준 17 5 4" xfId="2726"/>
    <cellStyle name="표준 17 5 5" xfId="3104"/>
    <cellStyle name="표준 17 5 6" xfId="3289"/>
    <cellStyle name="표준 17 5 7" xfId="3794"/>
    <cellStyle name="표준 17 6" xfId="356"/>
    <cellStyle name="표준 17 6 2" xfId="1574"/>
    <cellStyle name="표준 17 6 2 2" xfId="1852"/>
    <cellStyle name="표준 17 6 3" xfId="1787"/>
    <cellStyle name="표준 17 6 4" xfId="1811"/>
    <cellStyle name="표준 17 6 5" xfId="2278"/>
    <cellStyle name="표준 17 6 6" xfId="3239"/>
    <cellStyle name="표준 17 6 7" xfId="3679"/>
    <cellStyle name="표준 17 7" xfId="969"/>
    <cellStyle name="표준 17 7 10" xfId="12321"/>
    <cellStyle name="표준 17 7 11" xfId="12881"/>
    <cellStyle name="표준 17 7 12" xfId="12894"/>
    <cellStyle name="표준 17 7 12 2" xfId="10409"/>
    <cellStyle name="표준 17 7 12 3" xfId="18155"/>
    <cellStyle name="표준 17 7 12 4" xfId="21188"/>
    <cellStyle name="표준 17 7 12 5" xfId="22493"/>
    <cellStyle name="표준 17 7 13" xfId="13294"/>
    <cellStyle name="표준 17 7 14" xfId="14186"/>
    <cellStyle name="표준 17 7 15" xfId="13142"/>
    <cellStyle name="표준 17 7 2" xfId="1436"/>
    <cellStyle name="표준 17 7 2 10" xfId="710"/>
    <cellStyle name="표준 17 7 2 11" xfId="11537"/>
    <cellStyle name="표준 17 7 2 12" xfId="12282"/>
    <cellStyle name="표준 17 7 2 12 2" xfId="16970"/>
    <cellStyle name="표준 17 7 2 12 3" xfId="19702"/>
    <cellStyle name="표준 17 7 2 12 4" xfId="21368"/>
    <cellStyle name="표준 17 7 2 12 5" xfId="22660"/>
    <cellStyle name="표준 17 7 2 13" xfId="14250"/>
    <cellStyle name="표준 17 7 2 14" xfId="13491"/>
    <cellStyle name="표준 17 7 2 15" xfId="9421"/>
    <cellStyle name="표준 17 7 2 2" xfId="2186"/>
    <cellStyle name="표준 17 7 2 2 10" xfId="12225"/>
    <cellStyle name="표준 17 7 2 2 11" xfId="15034"/>
    <cellStyle name="표준 17 7 2 2 2" xfId="4957"/>
    <cellStyle name="표준 17 7 2 2 2 2" xfId="5446"/>
    <cellStyle name="표준 17 7 2 2 2 2 2" xfId="16670"/>
    <cellStyle name="표준 17 7 2 2 2 2 2 2" xfId="16842"/>
    <cellStyle name="표준 17 7 2 2 2 2 2 3" xfId="19587"/>
    <cellStyle name="표준 17 7 2 2 2 2 2 4" xfId="21256"/>
    <cellStyle name="표준 17 7 2 2 2 2 2 5" xfId="22554"/>
    <cellStyle name="표준 17 7 2 2 2 2 3" xfId="17156"/>
    <cellStyle name="표준 17 7 2 2 2 2 4" xfId="19424"/>
    <cellStyle name="표준 17 7 2 2 2 2 5" xfId="12961"/>
    <cellStyle name="표준 17 7 2 2 2 2 6" xfId="20163"/>
    <cellStyle name="표준 17 7 2 2 2 3" xfId="12097"/>
    <cellStyle name="표준 17 7 2 2 2 4" xfId="11360"/>
    <cellStyle name="표준 17 7 2 2 2 5" xfId="14085"/>
    <cellStyle name="표준 17 7 2 2 2 6" xfId="13919"/>
    <cellStyle name="표준 17 7 2 2 2 6 2" xfId="16938"/>
    <cellStyle name="표준 17 7 2 2 2 6 3" xfId="19673"/>
    <cellStyle name="표준 17 7 2 2 2 6 4" xfId="21339"/>
    <cellStyle name="표준 17 7 2 2 2 6 5" xfId="22634"/>
    <cellStyle name="표준 17 7 2 2 2 7" xfId="9084"/>
    <cellStyle name="표준 17 7 2 2 2 8" xfId="9860"/>
    <cellStyle name="표준 17 7 2 2 2 9" xfId="10666"/>
    <cellStyle name="표준 17 7 2 2 3" xfId="5061"/>
    <cellStyle name="표준 17 7 2 2 4" xfId="8945"/>
    <cellStyle name="표준 17 7 2 2 5" xfId="11728"/>
    <cellStyle name="표준 17 7 2 2 5 2" xfId="15728"/>
    <cellStyle name="표준 17 7 2 2 5 2 2" xfId="18020"/>
    <cellStyle name="표준 17 7 2 2 5 2 3" xfId="20629"/>
    <cellStyle name="표준 17 7 2 2 5 2 4" xfId="22156"/>
    <cellStyle name="표준 17 7 2 2 5 2 5" xfId="23273"/>
    <cellStyle name="표준 17 7 2 2 5 3" xfId="18881"/>
    <cellStyle name="표준 17 7 2 2 5 4" xfId="14736"/>
    <cellStyle name="표준 17 7 2 2 5 5" xfId="11240"/>
    <cellStyle name="표준 17 7 2 2 5 6" xfId="20966"/>
    <cellStyle name="표준 17 7 2 2 6" xfId="13083"/>
    <cellStyle name="표준 17 7 2 2 7" xfId="13550"/>
    <cellStyle name="표준 17 7 2 2 8" xfId="12302"/>
    <cellStyle name="표준 17 7 2 2 8 2" xfId="16337"/>
    <cellStyle name="표준 17 7 2 2 8 3" xfId="19119"/>
    <cellStyle name="표준 17 7 2 2 8 4" xfId="10921"/>
    <cellStyle name="표준 17 7 2 2 8 5" xfId="10408"/>
    <cellStyle name="표준 17 7 2 2 9" xfId="11656"/>
    <cellStyle name="표준 17 7 2 3" xfId="7048"/>
    <cellStyle name="표준 17 7 2 4" xfId="7600"/>
    <cellStyle name="표준 17 7 2 5" xfId="7372"/>
    <cellStyle name="표준 17 7 2 6" xfId="7547"/>
    <cellStyle name="표준 17 7 2 7" xfId="5678"/>
    <cellStyle name="표준 17 7 2 8" xfId="8842"/>
    <cellStyle name="표준 17 7 2 9" xfId="9879"/>
    <cellStyle name="표준 17 7 2 9 2" xfId="16208"/>
    <cellStyle name="표준 17 7 2 9 2 2" xfId="17615"/>
    <cellStyle name="표준 17 7 2 9 2 3" xfId="20290"/>
    <cellStyle name="표준 17 7 2 9 2 4" xfId="21911"/>
    <cellStyle name="표준 17 7 2 9 2 5" xfId="23136"/>
    <cellStyle name="표준 17 7 2 9 3" xfId="18744"/>
    <cellStyle name="표준 17 7 2 9 4" xfId="19005"/>
    <cellStyle name="표준 17 7 2 9 5" xfId="12886"/>
    <cellStyle name="표준 17 7 2 9 6" xfId="15267"/>
    <cellStyle name="표준 17 7 3" xfId="4639"/>
    <cellStyle name="표준 17 7 3 2" xfId="6615"/>
    <cellStyle name="표준 17 7 3 3" xfId="8681"/>
    <cellStyle name="표준 17 7 3 4" xfId="6358"/>
    <cellStyle name="표준 17 7 4" xfId="7487"/>
    <cellStyle name="표준 17 7 5" xfId="6468"/>
    <cellStyle name="표준 17 7 6" xfId="7236"/>
    <cellStyle name="표준 17 7 7" xfId="5126"/>
    <cellStyle name="표준 17 7 8" xfId="4730"/>
    <cellStyle name="표준 17 7 9" xfId="9320"/>
    <cellStyle name="표준 17 7 9 2" xfId="15968"/>
    <cellStyle name="표준 17 7 9 2 2" xfId="17413"/>
    <cellStyle name="표준 17 7 9 2 3" xfId="20097"/>
    <cellStyle name="표준 17 7 9 2 4" xfId="21738"/>
    <cellStyle name="표준 17 7 9 2 5" xfId="22989"/>
    <cellStyle name="표준 17 7 9 3" xfId="18597"/>
    <cellStyle name="표준 17 7 9 4" xfId="9585"/>
    <cellStyle name="표준 17 7 9 5" xfId="12745"/>
    <cellStyle name="표준 17 7 9 6" xfId="12736"/>
    <cellStyle name="표준 17 8" xfId="2606"/>
    <cellStyle name="표준 17 9" xfId="2985"/>
    <cellStyle name="표준 170" xfId="357"/>
    <cellStyle name="표준 171" xfId="358"/>
    <cellStyle name="표준 172" xfId="359"/>
    <cellStyle name="표준 173" xfId="360"/>
    <cellStyle name="표준 175" xfId="361"/>
    <cellStyle name="표준 176" xfId="362"/>
    <cellStyle name="표준 177" xfId="363"/>
    <cellStyle name="표준 178" xfId="364"/>
    <cellStyle name="표준 179" xfId="365"/>
    <cellStyle name="표준 18" xfId="366"/>
    <cellStyle name="표준 18 10" xfId="3303"/>
    <cellStyle name="표준 18 11" xfId="3663"/>
    <cellStyle name="표준 18 12" xfId="3978"/>
    <cellStyle name="표준 18 2" xfId="367"/>
    <cellStyle name="표준 18 2 2" xfId="1575"/>
    <cellStyle name="표준 18 2 2 2" xfId="1853"/>
    <cellStyle name="표준 18 2 3" xfId="1786"/>
    <cellStyle name="표준 18 2 4" xfId="2725"/>
    <cellStyle name="표준 18 2 5" xfId="3103"/>
    <cellStyle name="표준 18 2 6" xfId="2728"/>
    <cellStyle name="표준 18 2 7" xfId="3678"/>
    <cellStyle name="표준 18 3" xfId="368"/>
    <cellStyle name="표준 18 3 2" xfId="1576"/>
    <cellStyle name="표준 18 3 2 2" xfId="1854"/>
    <cellStyle name="표준 18 3 3" xfId="1773"/>
    <cellStyle name="표준 18 3 4" xfId="2565"/>
    <cellStyle name="표준 18 3 5" xfId="2944"/>
    <cellStyle name="표준 18 3 6" xfId="1807"/>
    <cellStyle name="표준 18 3 7" xfId="3677"/>
    <cellStyle name="표준 18 4" xfId="369"/>
    <cellStyle name="표준 18 4 2" xfId="1577"/>
    <cellStyle name="표준 18 4 2 2" xfId="1855"/>
    <cellStyle name="표준 18 4 3" xfId="1772"/>
    <cellStyle name="표준 18 4 4" xfId="2564"/>
    <cellStyle name="표준 18 4 5" xfId="2943"/>
    <cellStyle name="표준 18 4 6" xfId="3460"/>
    <cellStyle name="표준 18 4 7" xfId="3676"/>
    <cellStyle name="표준 18 5" xfId="370"/>
    <cellStyle name="표준 18 5 2" xfId="1578"/>
    <cellStyle name="표준 18 5 2 2" xfId="1856"/>
    <cellStyle name="표준 18 5 3" xfId="1785"/>
    <cellStyle name="표준 18 5 4" xfId="2563"/>
    <cellStyle name="표준 18 5 5" xfId="2942"/>
    <cellStyle name="표준 18 5 6" xfId="2971"/>
    <cellStyle name="표준 18 5 7" xfId="3675"/>
    <cellStyle name="표준 18 6" xfId="371"/>
    <cellStyle name="표준 18 6 2" xfId="1579"/>
    <cellStyle name="표준 18 6 2 2" xfId="1857"/>
    <cellStyle name="표준 18 6 3" xfId="1784"/>
    <cellStyle name="표준 18 6 4" xfId="2562"/>
    <cellStyle name="표준 18 6 5" xfId="2941"/>
    <cellStyle name="표준 18 6 6" xfId="2975"/>
    <cellStyle name="표준 18 6 7" xfId="3673"/>
    <cellStyle name="표준 18 7" xfId="1443"/>
    <cellStyle name="표준 18 7 2" xfId="2140"/>
    <cellStyle name="표준 18 8" xfId="2549"/>
    <cellStyle name="표준 18 9" xfId="2928"/>
    <cellStyle name="표준 180" xfId="372"/>
    <cellStyle name="표준 181" xfId="373"/>
    <cellStyle name="표준 182" xfId="374"/>
    <cellStyle name="표준 183" xfId="375"/>
    <cellStyle name="표준 19" xfId="376"/>
    <cellStyle name="표준 19 10" xfId="3252"/>
    <cellStyle name="표준 19 11" xfId="3617"/>
    <cellStyle name="표준 19 12" xfId="3934"/>
    <cellStyle name="표준 19 13" xfId="4155"/>
    <cellStyle name="표준 19 13 2" xfId="4718"/>
    <cellStyle name="표준 19 13 3" xfId="5118"/>
    <cellStyle name="표준 19 13 4" xfId="8241"/>
    <cellStyle name="표준 19 14" xfId="7839"/>
    <cellStyle name="표준 19 15" xfId="8044"/>
    <cellStyle name="표준 19 16" xfId="8181"/>
    <cellStyle name="표준 19 17" xfId="6290"/>
    <cellStyle name="표준 19 18" xfId="8269"/>
    <cellStyle name="표준 19 19" xfId="1079"/>
    <cellStyle name="표준 19 19 2" xfId="11476"/>
    <cellStyle name="표준 19 19 2 2" xfId="15580"/>
    <cellStyle name="표준 19 19 2 3" xfId="12675"/>
    <cellStyle name="표준 19 19 2 4" xfId="11486"/>
    <cellStyle name="표준 19 19 2 5" xfId="11461"/>
    <cellStyle name="표준 19 19 3" xfId="15530"/>
    <cellStyle name="표준 19 19 4" xfId="14499"/>
    <cellStyle name="표준 19 19 5" xfId="15197"/>
    <cellStyle name="표준 19 19 6" xfId="21036"/>
    <cellStyle name="표준 19 2" xfId="377"/>
    <cellStyle name="표준 19 2 2" xfId="1580"/>
    <cellStyle name="표준 19 2 2 2" xfId="1858"/>
    <cellStyle name="표준 19 2 3" xfId="1783"/>
    <cellStyle name="표준 19 2 4" xfId="2561"/>
    <cellStyle name="표준 19 2 5" xfId="2940"/>
    <cellStyle name="표준 19 2 6" xfId="2976"/>
    <cellStyle name="표준 19 2 7" xfId="3465"/>
    <cellStyle name="표준 19 20" xfId="11137"/>
    <cellStyle name="표준 19 21" xfId="781"/>
    <cellStyle name="표준 19 22" xfId="9661"/>
    <cellStyle name="표준 19 22 2" xfId="15917"/>
    <cellStyle name="표준 19 22 3" xfId="14946"/>
    <cellStyle name="표준 19 22 4" xfId="17766"/>
    <cellStyle name="표준 19 22 5" xfId="15055"/>
    <cellStyle name="표준 19 23" xfId="12904"/>
    <cellStyle name="표준 19 24" xfId="12150"/>
    <cellStyle name="표준 19 25" xfId="11809"/>
    <cellStyle name="표준 19 3" xfId="378"/>
    <cellStyle name="표준 19 3 2" xfId="1581"/>
    <cellStyle name="표준 19 3 2 2" xfId="1859"/>
    <cellStyle name="표준 19 3 3" xfId="1775"/>
    <cellStyle name="표준 19 3 4" xfId="2559"/>
    <cellStyle name="표준 19 3 5" xfId="2938"/>
    <cellStyle name="표준 19 3 6" xfId="2977"/>
    <cellStyle name="표준 19 3 7" xfId="3466"/>
    <cellStyle name="표준 19 4" xfId="379"/>
    <cellStyle name="표준 19 4 2" xfId="1582"/>
    <cellStyle name="표준 19 4 2 2" xfId="1860"/>
    <cellStyle name="표준 19 4 3" xfId="1774"/>
    <cellStyle name="표준 19 4 4" xfId="1812"/>
    <cellStyle name="표준 19 4 5" xfId="2277"/>
    <cellStyle name="표준 19 4 6" xfId="2978"/>
    <cellStyle name="표준 19 4 7" xfId="3650"/>
    <cellStyle name="표준 19 5" xfId="380"/>
    <cellStyle name="표준 19 5 2" xfId="1583"/>
    <cellStyle name="표준 19 5 2 2" xfId="1861"/>
    <cellStyle name="표준 19 5 3" xfId="1782"/>
    <cellStyle name="표준 19 5 4" xfId="1813"/>
    <cellStyle name="표준 19 5 5" xfId="2276"/>
    <cellStyle name="표준 19 5 6" xfId="2979"/>
    <cellStyle name="표준 19 5 7" xfId="3603"/>
    <cellStyle name="표준 19 6" xfId="381"/>
    <cellStyle name="표준 19 6 2" xfId="1584"/>
    <cellStyle name="표준 19 6 2 2" xfId="1862"/>
    <cellStyle name="표준 19 6 3" xfId="1781"/>
    <cellStyle name="표준 19 6 4" xfId="2535"/>
    <cellStyle name="표준 19 6 5" xfId="2915"/>
    <cellStyle name="표준 19 6 6" xfId="2980"/>
    <cellStyle name="표준 19 6 7" xfId="3296"/>
    <cellStyle name="표준 19 7" xfId="863"/>
    <cellStyle name="표준 19 7 10" xfId="11264"/>
    <cellStyle name="표준 19 7 11" xfId="10602"/>
    <cellStyle name="표준 19 7 12" xfId="11193"/>
    <cellStyle name="표준 19 7 12 2" xfId="17093"/>
    <cellStyle name="표준 19 7 12 3" xfId="19808"/>
    <cellStyle name="표준 19 7 12 4" xfId="21465"/>
    <cellStyle name="표준 19 7 12 5" xfId="22748"/>
    <cellStyle name="표준 19 7 13" xfId="14504"/>
    <cellStyle name="표준 19 7 14" xfId="20184"/>
    <cellStyle name="표준 19 7 15" xfId="21809"/>
    <cellStyle name="표준 19 7 2" xfId="1448"/>
    <cellStyle name="표준 19 7 2 10" xfId="9686"/>
    <cellStyle name="표준 19 7 2 11" xfId="9512"/>
    <cellStyle name="표준 19 7 2 12" xfId="13917"/>
    <cellStyle name="표준 19 7 2 12 2" xfId="16888"/>
    <cellStyle name="표준 19 7 2 12 3" xfId="19633"/>
    <cellStyle name="표준 19 7 2 12 4" xfId="21302"/>
    <cellStyle name="표준 19 7 2 12 5" xfId="22600"/>
    <cellStyle name="표준 19 7 2 13" xfId="9629"/>
    <cellStyle name="표준 19 7 2 14" xfId="18035"/>
    <cellStyle name="표준 19 7 2 15" xfId="10432"/>
    <cellStyle name="표준 19 7 2 2" xfId="2090"/>
    <cellStyle name="표준 19 7 2 2 10" xfId="20749"/>
    <cellStyle name="표준 19 7 2 2 11" xfId="22241"/>
    <cellStyle name="표준 19 7 2 2 2" xfId="4966"/>
    <cellStyle name="표준 19 7 2 2 2 2" xfId="5380"/>
    <cellStyle name="표준 19 7 2 2 2 2 2" xfId="16672"/>
    <cellStyle name="표준 19 7 2 2 2 2 2 2" xfId="16785"/>
    <cellStyle name="표준 19 7 2 2 2 2 2 3" xfId="19530"/>
    <cellStyle name="표준 19 7 2 2 2 2 2 4" xfId="819"/>
    <cellStyle name="표준 19 7 2 2 2 2 2 5" xfId="18289"/>
    <cellStyle name="표준 19 7 2 2 2 2 3" xfId="16967"/>
    <cellStyle name="표준 19 7 2 2 2 2 4" xfId="19425"/>
    <cellStyle name="표준 19 7 2 2 2 2 5" xfId="17725"/>
    <cellStyle name="표준 19 7 2 2 2 2 6" xfId="18356"/>
    <cellStyle name="표준 19 7 2 2 2 3" xfId="12032"/>
    <cellStyle name="표준 19 7 2 2 2 4" xfId="11979"/>
    <cellStyle name="표준 19 7 2 2 2 5" xfId="12285"/>
    <cellStyle name="표준 19 7 2 2 2 6" xfId="13882"/>
    <cellStyle name="표준 19 7 2 2 2 6 2" xfId="17206"/>
    <cellStyle name="표준 19 7 2 2 2 6 3" xfId="19901"/>
    <cellStyle name="표준 19 7 2 2 2 6 4" xfId="21551"/>
    <cellStyle name="표준 19 7 2 2 2 6 5" xfId="22823"/>
    <cellStyle name="표준 19 7 2 2 2 7" xfId="18366"/>
    <cellStyle name="표준 19 7 2 2 2 8" xfId="20976"/>
    <cellStyle name="표준 19 7 2 2 2 9" xfId="22360"/>
    <cellStyle name="표준 19 7 2 2 3" xfId="6205"/>
    <cellStyle name="표준 19 7 2 2 4" xfId="8908"/>
    <cellStyle name="표준 19 7 2 2 5" xfId="11734"/>
    <cellStyle name="표준 19 7 2 2 5 2" xfId="15531"/>
    <cellStyle name="표준 19 7 2 2 5 2 2" xfId="18022"/>
    <cellStyle name="표준 19 7 2 2 5 2 3" xfId="20630"/>
    <cellStyle name="표준 19 7 2 2 5 2 4" xfId="22157"/>
    <cellStyle name="표준 19 7 2 2 5 2 5" xfId="23274"/>
    <cellStyle name="표준 19 7 2 2 5 3" xfId="18882"/>
    <cellStyle name="표준 19 7 2 2 5 4" xfId="10509"/>
    <cellStyle name="표준 19 7 2 2 5 5" xfId="20476"/>
    <cellStyle name="표준 19 7 2 2 5 6" xfId="22035"/>
    <cellStyle name="표준 19 7 2 2 6" xfId="11358"/>
    <cellStyle name="표준 19 7 2 2 7" xfId="13542"/>
    <cellStyle name="표준 19 7 2 2 8" xfId="9632"/>
    <cellStyle name="표준 19 7 2 2 8 2" xfId="15514"/>
    <cellStyle name="표준 19 7 2 2 8 3" xfId="14509"/>
    <cellStyle name="표준 19 7 2 2 8 4" xfId="14664"/>
    <cellStyle name="표준 19 7 2 2 8 5" xfId="20685"/>
    <cellStyle name="표준 19 7 2 2 9" xfId="13301"/>
    <cellStyle name="표준 19 7 2 3" xfId="6981"/>
    <cellStyle name="표준 19 7 2 4" xfId="6733"/>
    <cellStyle name="표준 19 7 2 5" xfId="7302"/>
    <cellStyle name="표준 19 7 2 6" xfId="7476"/>
    <cellStyle name="표준 19 7 2 7" xfId="5522"/>
    <cellStyle name="표준 19 7 2 8" xfId="8900"/>
    <cellStyle name="표준 19 7 2 9" xfId="9800"/>
    <cellStyle name="표준 19 7 2 9 2" xfId="16128"/>
    <cellStyle name="표준 19 7 2 9 2 2" xfId="17557"/>
    <cellStyle name="표준 19 7 2 9 2 3" xfId="20232"/>
    <cellStyle name="표준 19 7 2 9 2 4" xfId="21854"/>
    <cellStyle name="표준 19 7 2 9 2 5" xfId="23080"/>
    <cellStyle name="표준 19 7 2 9 3" xfId="18688"/>
    <cellStyle name="표준 19 7 2 9 4" xfId="18930"/>
    <cellStyle name="표준 19 7 2 9 5" xfId="1286"/>
    <cellStyle name="표준 19 7 2 9 6" xfId="15334"/>
    <cellStyle name="표준 19 7 3" xfId="4557"/>
    <cellStyle name="표준 19 7 3 2" xfId="6620"/>
    <cellStyle name="표준 19 7 3 3" xfId="8682"/>
    <cellStyle name="표준 19 7 3 4" xfId="5114"/>
    <cellStyle name="표준 19 7 4" xfId="7650"/>
    <cellStyle name="표준 19 7 5" xfId="7697"/>
    <cellStyle name="표준 19 7 6" xfId="7941"/>
    <cellStyle name="표준 19 7 7" xfId="5134"/>
    <cellStyle name="표준 19 7 8" xfId="8351"/>
    <cellStyle name="표준 19 7 9" xfId="9331"/>
    <cellStyle name="표준 19 7 9 2" xfId="14741"/>
    <cellStyle name="표준 19 7 9 2 2" xfId="17414"/>
    <cellStyle name="표준 19 7 9 2 3" xfId="20099"/>
    <cellStyle name="표준 19 7 9 2 4" xfId="21740"/>
    <cellStyle name="표준 19 7 9 2 5" xfId="22990"/>
    <cellStyle name="표준 19 7 9 3" xfId="18598"/>
    <cellStyle name="표준 19 7 9 4" xfId="11500"/>
    <cellStyle name="표준 19 7 9 5" xfId="14761"/>
    <cellStyle name="표준 19 7 9 6" xfId="20858"/>
    <cellStyle name="표준 19 8" xfId="2497"/>
    <cellStyle name="표준 19 9" xfId="2877"/>
    <cellStyle name="표준 2" xfId="76"/>
    <cellStyle name="표준 2 10" xfId="92"/>
    <cellStyle name="표준 2 10 2" xfId="1585"/>
    <cellStyle name="표준 2 10 2 2" xfId="12311"/>
    <cellStyle name="표준 2 10 2 2 2" xfId="10736"/>
    <cellStyle name="표준 2 10 2 2 3" xfId="14564"/>
    <cellStyle name="표준 2 10 2 2 4" xfId="14647"/>
    <cellStyle name="표준 2 10 2 2 5" xfId="12833"/>
    <cellStyle name="표준 2 10 2 3" xfId="10085"/>
    <cellStyle name="표준 2 10 2 4" xfId="12497"/>
    <cellStyle name="표준 2 10 2 5" xfId="19653"/>
    <cellStyle name="표준 2 10 2 6" xfId="21321"/>
    <cellStyle name="표준 2 10 3" xfId="9438"/>
    <cellStyle name="표준 2 10 4" xfId="13089"/>
    <cellStyle name="표준 2 10 5" xfId="12569"/>
    <cellStyle name="표준 2 10 6" xfId="10273"/>
    <cellStyle name="표준 2 10 6 2" xfId="16458"/>
    <cellStyle name="표준 2 10 6 3" xfId="19229"/>
    <cellStyle name="표준 2 10 6 4" xfId="14458"/>
    <cellStyle name="표준 2 10 6 5" xfId="18097"/>
    <cellStyle name="표준 2 10 7" xfId="17740"/>
    <cellStyle name="표준 2 10 8" xfId="10485"/>
    <cellStyle name="표준 2 10 9" xfId="20810"/>
    <cellStyle name="표준 2 11" xfId="382"/>
    <cellStyle name="표준 2 11 2" xfId="4156"/>
    <cellStyle name="표준 2 11 2 2" xfId="16280"/>
    <cellStyle name="표준 2 11 2 2 2" xfId="15541"/>
    <cellStyle name="표준 2 11 2 2 3" xfId="15286"/>
    <cellStyle name="표준 2 11 2 2 4" xfId="17850"/>
    <cellStyle name="표준 2 11 2 2 5" xfId="14365"/>
    <cellStyle name="표준 2 11 2 3" xfId="17151"/>
    <cellStyle name="표준 2 11 2 4" xfId="19069"/>
    <cellStyle name="표준 2 11 2 5" xfId="20404"/>
    <cellStyle name="표준 2 11 2 6" xfId="21995"/>
    <cellStyle name="표준 2 11 3" xfId="11205"/>
    <cellStyle name="표준 2 11 4" xfId="13471"/>
    <cellStyle name="표준 2 11 5" xfId="11429"/>
    <cellStyle name="표준 2 11 6" xfId="13345"/>
    <cellStyle name="표준 2 11 6 2" xfId="16577"/>
    <cellStyle name="표준 2 11 6 3" xfId="19333"/>
    <cellStyle name="표준 2 11 6 4" xfId="12654"/>
    <cellStyle name="표준 2 11 6 5" xfId="11408"/>
    <cellStyle name="표준 2 11 7" xfId="15139"/>
    <cellStyle name="표준 2 11 8" xfId="20400"/>
    <cellStyle name="표준 2 11 9" xfId="21993"/>
    <cellStyle name="표준 2 12" xfId="6141"/>
    <cellStyle name="표준 2 13" xfId="1376"/>
    <cellStyle name="표준 2 14" xfId="16390"/>
    <cellStyle name="표준 2 15" xfId="16062"/>
    <cellStyle name="표준 2 2" xfId="93"/>
    <cellStyle name="표준 2 2 10" xfId="7534"/>
    <cellStyle name="표준 2 2 11" xfId="6550"/>
    <cellStyle name="표준 2 2 12" xfId="7164"/>
    <cellStyle name="표준 2 2 13" xfId="5966"/>
    <cellStyle name="표준 2 2 14" xfId="5654"/>
    <cellStyle name="표준 2 2 15" xfId="764"/>
    <cellStyle name="표준 2 2 15 2" xfId="16474"/>
    <cellStyle name="표준 2 2 15 2 2" xfId="16525"/>
    <cellStyle name="표준 2 2 15 2 3" xfId="19286"/>
    <cellStyle name="표준 2 2 15 2 4" xfId="20709"/>
    <cellStyle name="표준 2 2 15 2 5" xfId="22218"/>
    <cellStyle name="표준 2 2 15 3" xfId="15602"/>
    <cellStyle name="표준 2 2 15 4" xfId="19242"/>
    <cellStyle name="표준 2 2 15 5" xfId="19982"/>
    <cellStyle name="표준 2 2 15 6" xfId="21628"/>
    <cellStyle name="표준 2 2 16" xfId="11241"/>
    <cellStyle name="표준 2 2 17" xfId="12891"/>
    <cellStyle name="표준 2 2 18" xfId="12723"/>
    <cellStyle name="표준 2 2 18 2" xfId="16410"/>
    <cellStyle name="표준 2 2 18 3" xfId="19191"/>
    <cellStyle name="표준 2 2 18 4" xfId="20960"/>
    <cellStyle name="표준 2 2 18 5" xfId="22353"/>
    <cellStyle name="표준 2 2 19" xfId="12189"/>
    <cellStyle name="표준 2 2 2" xfId="101"/>
    <cellStyle name="표준 2 2 2 10" xfId="10721"/>
    <cellStyle name="표준 2 2 2 11" xfId="12454"/>
    <cellStyle name="표준 2 2 2 11 2" xfId="17250"/>
    <cellStyle name="표준 2 2 2 11 3" xfId="19939"/>
    <cellStyle name="표준 2 2 2 11 4" xfId="21588"/>
    <cellStyle name="표준 2 2 2 11 5" xfId="22858"/>
    <cellStyle name="표준 2 2 2 12" xfId="9435"/>
    <cellStyle name="표준 2 2 2 13" xfId="18120"/>
    <cellStyle name="표준 2 2 2 14" xfId="21111"/>
    <cellStyle name="표준 2 2 2 2" xfId="970"/>
    <cellStyle name="표준 2 2 2 2 2" xfId="1505"/>
    <cellStyle name="표준 2 2 2 2 2 2" xfId="2187"/>
    <cellStyle name="표준 2 2 2 2 2 2 2" xfId="14385"/>
    <cellStyle name="표준 2 2 2 2 2 2 2 2" xfId="15105"/>
    <cellStyle name="표준 2 2 2 2 2 2 2 3" xfId="10605"/>
    <cellStyle name="표준 2 2 2 2 2 2 2 4" xfId="15270"/>
    <cellStyle name="표준 2 2 2 2 2 2 2 5" xfId="20911"/>
    <cellStyle name="표준 2 2 2 2 2 2 3" xfId="16338"/>
    <cellStyle name="표준 2 2 2 2 2 2 4" xfId="9148"/>
    <cellStyle name="표준 2 2 2 2 2 2 5" xfId="18323"/>
    <cellStyle name="표준 2 2 2 2 2 2 6" xfId="15051"/>
    <cellStyle name="표준 2 2 2 2 2 3" xfId="9880"/>
    <cellStyle name="표준 2 2 2 2 2 4" xfId="13966"/>
    <cellStyle name="표준 2 2 2 2 2 5" xfId="14426"/>
    <cellStyle name="표준 2 2 2 2 2 6" xfId="14778"/>
    <cellStyle name="표준 2 2 2 2 2 6 2" xfId="16333"/>
    <cellStyle name="표준 2 2 2 2 2 6 3" xfId="19116"/>
    <cellStyle name="표준 2 2 2 2 2 6 4" xfId="18067"/>
    <cellStyle name="표준 2 2 2 2 2 6 5" xfId="20149"/>
    <cellStyle name="표준 2 2 2 2 2 7" xfId="9158"/>
    <cellStyle name="표준 2 2 2 2 2 8" xfId="14814"/>
    <cellStyle name="표준 2 2 2 2 2 9" xfId="20769"/>
    <cellStyle name="표준 2 2 2 2 3" xfId="9385"/>
    <cellStyle name="표준 2 2 2 2 3 2" xfId="15707"/>
    <cellStyle name="표준 2 2 2 2 3 2 2" xfId="17457"/>
    <cellStyle name="표준 2 2 2 2 3 2 3" xfId="20142"/>
    <cellStyle name="표준 2 2 2 2 3 2 4" xfId="21782"/>
    <cellStyle name="표준 2 2 2 2 3 2 5" xfId="23031"/>
    <cellStyle name="표준 2 2 2 2 3 3" xfId="18639"/>
    <cellStyle name="표준 2 2 2 2 3 4" xfId="13023"/>
    <cellStyle name="표준 2 2 2 2 3 5" xfId="14511"/>
    <cellStyle name="표준 2 2 2 2 3 6" xfId="14055"/>
    <cellStyle name="표준 2 2 2 2 4" xfId="10636"/>
    <cellStyle name="표준 2 2 2 2 5" xfId="14177"/>
    <cellStyle name="표준 2 2 2 2 6" xfId="9739"/>
    <cellStyle name="표준 2 2 2 2 6 2" xfId="15866"/>
    <cellStyle name="표준 2 2 2 2 6 3" xfId="18308"/>
    <cellStyle name="표준 2 2 2 2 6 4" xfId="14380"/>
    <cellStyle name="표준 2 2 2 2 6 5" xfId="11099"/>
    <cellStyle name="표준 2 2 2 2 7" xfId="16049"/>
    <cellStyle name="표준 2 2 2 2 8" xfId="21093"/>
    <cellStyle name="표준 2 2 2 2 9" xfId="22430"/>
    <cellStyle name="표준 2 2 2 3" xfId="2607"/>
    <cellStyle name="표준 2 2 2 4" xfId="2986"/>
    <cellStyle name="표준 2 2 2 5" xfId="3352"/>
    <cellStyle name="표준 2 2 2 6" xfId="3711"/>
    <cellStyle name="표준 2 2 2 7" xfId="4008"/>
    <cellStyle name="표준 2 2 2 8" xfId="1058"/>
    <cellStyle name="표준 2 2 2 8 2" xfId="16499"/>
    <cellStyle name="표준 2 2 2 8 2 2" xfId="15608"/>
    <cellStyle name="표준 2 2 2 8 2 3" xfId="16332"/>
    <cellStyle name="표준 2 2 2 8 2 4" xfId="1067"/>
    <cellStyle name="표준 2 2 2 8 2 5" xfId="20862"/>
    <cellStyle name="표준 2 2 2 8 3" xfId="17218"/>
    <cellStyle name="표준 2 2 2 8 4" xfId="19261"/>
    <cellStyle name="표준 2 2 2 8 5" xfId="9104"/>
    <cellStyle name="표준 2 2 2 8 6" xfId="14794"/>
    <cellStyle name="표준 2 2 2 9" xfId="10077"/>
    <cellStyle name="표준 2 2 20" xfId="21035"/>
    <cellStyle name="표준 2 2 21" xfId="22396"/>
    <cellStyle name="표준 2 2 3" xfId="697"/>
    <cellStyle name="표준 2 2 3 2" xfId="1226"/>
    <cellStyle name="표준 2 2 3 2 2" xfId="1863"/>
    <cellStyle name="표준 2 2 3 2 2 2" xfId="13486"/>
    <cellStyle name="표준 2 2 3 2 2 2 2" xfId="15488"/>
    <cellStyle name="표준 2 2 3 2 2 2 3" xfId="11042"/>
    <cellStyle name="표준 2 2 3 2 2 2 4" xfId="10713"/>
    <cellStyle name="표준 2 2 3 2 2 2 5" xfId="10859"/>
    <cellStyle name="표준 2 2 3 2 2 3" xfId="15719"/>
    <cellStyle name="표준 2 2 3 2 2 4" xfId="9071"/>
    <cellStyle name="표준 2 2 3 2 2 5" xfId="13644"/>
    <cellStyle name="표준 2 2 3 2 2 6" xfId="14962"/>
    <cellStyle name="표준 2 2 3 2 3" xfId="9630"/>
    <cellStyle name="표준 2 2 3 2 4" xfId="12850"/>
    <cellStyle name="표준 2 2 3 2 5" xfId="9398"/>
    <cellStyle name="표준 2 2 3 2 6" xfId="10707"/>
    <cellStyle name="표준 2 2 3 2 6 2" xfId="16079"/>
    <cellStyle name="표준 2 2 3 2 6 3" xfId="10550"/>
    <cellStyle name="표준 2 2 3 2 6 4" xfId="11555"/>
    <cellStyle name="표준 2 2 3 2 6 5" xfId="20473"/>
    <cellStyle name="표준 2 2 3 2 7" xfId="10622"/>
    <cellStyle name="표준 2 2 3 2 8" xfId="14157"/>
    <cellStyle name="표준 2 2 3 2 9" xfId="12597"/>
    <cellStyle name="표준 2 2 3 3" xfId="9154"/>
    <cellStyle name="표준 2 2 3 3 2" xfId="15862"/>
    <cellStyle name="표준 2 2 3 3 2 2" xfId="17307"/>
    <cellStyle name="표준 2 2 3 3 2 3" xfId="19994"/>
    <cellStyle name="표준 2 2 3 3 2 4" xfId="21636"/>
    <cellStyle name="표준 2 2 3 3 2 5" xfId="22895"/>
    <cellStyle name="표준 2 2 3 3 3" xfId="18503"/>
    <cellStyle name="표준 2 2 3 3 4" xfId="12935"/>
    <cellStyle name="표준 2 2 3 3 5" xfId="15099"/>
    <cellStyle name="표준 2 2 3 3 6" xfId="14837"/>
    <cellStyle name="표준 2 2 3 4" xfId="9545"/>
    <cellStyle name="표준 2 2 3 5" xfId="11958"/>
    <cellStyle name="표준 2 2 3 6" xfId="13064"/>
    <cellStyle name="표준 2 2 3 6 2" xfId="16093"/>
    <cellStyle name="표준 2 2 3 6 3" xfId="10567"/>
    <cellStyle name="표준 2 2 3 6 4" xfId="21047"/>
    <cellStyle name="표준 2 2 3 6 5" xfId="22407"/>
    <cellStyle name="표준 2 2 3 7" xfId="12559"/>
    <cellStyle name="표준 2 2 3 8" xfId="18268"/>
    <cellStyle name="표준 2 2 3 9" xfId="21081"/>
    <cellStyle name="표준 2 2 4" xfId="1449"/>
    <cellStyle name="표준 2 2 4 2" xfId="1780"/>
    <cellStyle name="표준 2 2 5" xfId="2482"/>
    <cellStyle name="표준 2 2 6" xfId="2862"/>
    <cellStyle name="표준 2 2 7" xfId="2981"/>
    <cellStyle name="표준 2 2 8" xfId="3467"/>
    <cellStyle name="표준 2 2 9" xfId="4157"/>
    <cellStyle name="표준 2 2 9 2" xfId="4490"/>
    <cellStyle name="표준 2 2 9 3" xfId="6267"/>
    <cellStyle name="표준 2 2 9 4" xfId="5819"/>
    <cellStyle name="표준 2 3" xfId="94"/>
    <cellStyle name="표준 2 3 10" xfId="8043"/>
    <cellStyle name="표준 2 3 11" xfId="8180"/>
    <cellStyle name="표준 2 3 12" xfId="5775"/>
    <cellStyle name="표준 2 3 13" xfId="5230"/>
    <cellStyle name="표준 2 3 14" xfId="645"/>
    <cellStyle name="표준 2 3 14 2" xfId="10194"/>
    <cellStyle name="표준 2 3 14 2 2" xfId="15461"/>
    <cellStyle name="표준 2 3 14 2 3" xfId="12262"/>
    <cellStyle name="표준 2 3 14 2 4" xfId="13896"/>
    <cellStyle name="표준 2 3 14 2 5" xfId="21129"/>
    <cellStyle name="표준 2 3 14 3" xfId="15458"/>
    <cellStyle name="표준 2 3 14 4" xfId="11917"/>
    <cellStyle name="표준 2 3 14 5" xfId="13150"/>
    <cellStyle name="표준 2 3 14 6" xfId="15852"/>
    <cellStyle name="표준 2 3 15" xfId="13308"/>
    <cellStyle name="표준 2 3 16" xfId="12151"/>
    <cellStyle name="표준 2 3 17" xfId="12156"/>
    <cellStyle name="표준 2 3 17 2" xfId="10643"/>
    <cellStyle name="표준 2 3 17 3" xfId="10109"/>
    <cellStyle name="표준 2 3 17 4" xfId="11846"/>
    <cellStyle name="표준 2 3 17 5" xfId="14603"/>
    <cellStyle name="표준 2 3 18" xfId="15691"/>
    <cellStyle name="표준 2 3 19" xfId="18094"/>
    <cellStyle name="표준 2 3 2" xfId="869"/>
    <cellStyle name="표준 2 3 2 10" xfId="7374"/>
    <cellStyle name="표준 2 3 2 11" xfId="7400"/>
    <cellStyle name="표준 2 3 2 12" xfId="5297"/>
    <cellStyle name="표준 2 3 2 13" xfId="8449"/>
    <cellStyle name="표준 2 3 2 14" xfId="1057"/>
    <cellStyle name="표준 2 3 2 14 2" xfId="16132"/>
    <cellStyle name="표준 2 3 2 14 2 2" xfId="16405"/>
    <cellStyle name="표준 2 3 2 14 2 3" xfId="19187"/>
    <cellStyle name="표준 2 3 2 14 2 4" xfId="15840"/>
    <cellStyle name="표준 2 3 2 14 2 5" xfId="12509"/>
    <cellStyle name="표준 2 3 2 14 3" xfId="16915"/>
    <cellStyle name="표준 2 3 2 14 4" xfId="18932"/>
    <cellStyle name="표준 2 3 2 14 5" xfId="17754"/>
    <cellStyle name="표준 2 3 2 14 6" xfId="13280"/>
    <cellStyle name="표준 2 3 2 15" xfId="9755"/>
    <cellStyle name="표준 2 3 2 16" xfId="11126"/>
    <cellStyle name="표준 2 3 2 17" xfId="11297"/>
    <cellStyle name="표준 2 3 2 17 2" xfId="12627"/>
    <cellStyle name="표준 2 3 2 17 3" xfId="18357"/>
    <cellStyle name="표준 2 3 2 17 4" xfId="18263"/>
    <cellStyle name="표준 2 3 2 17 5" xfId="20779"/>
    <cellStyle name="표준 2 3 2 18" xfId="12993"/>
    <cellStyle name="표준 2 3 2 19" xfId="16385"/>
    <cellStyle name="표준 2 3 2 2" xfId="971"/>
    <cellStyle name="표준 2 3 2 2 10" xfId="10264"/>
    <cellStyle name="표준 2 3 2 2 11" xfId="11634"/>
    <cellStyle name="표준 2 3 2 2 12" xfId="12204"/>
    <cellStyle name="표준 2 3 2 2 12 2" xfId="10647"/>
    <cellStyle name="표준 2 3 2 2 12 3" xfId="9973"/>
    <cellStyle name="표준 2 3 2 2 12 4" xfId="17753"/>
    <cellStyle name="표준 2 3 2 2 12 5" xfId="20875"/>
    <cellStyle name="표준 2 3 2 2 13" xfId="10677"/>
    <cellStyle name="표준 2 3 2 2 14" xfId="18355"/>
    <cellStyle name="표준 2 3 2 2 15" xfId="15783"/>
    <cellStyle name="표준 2 3 2 2 2" xfId="2096"/>
    <cellStyle name="표준 2 3 2 2 2 10" xfId="11983"/>
    <cellStyle name="표준 2 3 2 2 2 11" xfId="13900"/>
    <cellStyle name="표준 2 3 2 2 2 12" xfId="12950"/>
    <cellStyle name="표준 2 3 2 2 2 12 2" xfId="15977"/>
    <cellStyle name="표준 2 3 2 2 2 12 3" xfId="15539"/>
    <cellStyle name="표준 2 3 2 2 2 12 4" xfId="17304"/>
    <cellStyle name="표준 2 3 2 2 2 12 5" xfId="13955"/>
    <cellStyle name="표준 2 3 2 2 2 13" xfId="13394"/>
    <cellStyle name="표준 2 3 2 2 2 14" xfId="15624"/>
    <cellStyle name="표준 2 3 2 2 2 15" xfId="17831"/>
    <cellStyle name="표준 2 3 2 2 2 2" xfId="2188"/>
    <cellStyle name="표준 2 3 2 2 2 2 10" xfId="20446"/>
    <cellStyle name="표준 2 3 2 2 2 2 11" xfId="22015"/>
    <cellStyle name="표준 2 3 2 2 2 2 2" xfId="5383"/>
    <cellStyle name="표준 2 3 2 2 2 2 2 2" xfId="5448"/>
    <cellStyle name="표준 2 3 2 2 2 2 2 2 2" xfId="16787"/>
    <cellStyle name="표준 2 3 2 2 2 2 2 2 2 2" xfId="16843"/>
    <cellStyle name="표준 2 3 2 2 2 2 2 2 2 3" xfId="19588"/>
    <cellStyle name="표준 2 3 2 2 2 2 2 2 2 4" xfId="21257"/>
    <cellStyle name="표준 2 3 2 2 2 2 2 2 2 5" xfId="22555"/>
    <cellStyle name="표준 2 3 2 2 2 2 2 2 3" xfId="17242"/>
    <cellStyle name="표준 2 3 2 2 2 2 2 2 4" xfId="19532"/>
    <cellStyle name="표준 2 3 2 2 2 2 2 2 5" xfId="21201"/>
    <cellStyle name="표준 2 3 2 2 2 2 2 2 6" xfId="22499"/>
    <cellStyle name="표준 2 3 2 2 2 2 2 3" xfId="12099"/>
    <cellStyle name="표준 2 3 2 2 2 2 2 4" xfId="11059"/>
    <cellStyle name="표준 2 3 2 2 2 2 2 5" xfId="12178"/>
    <cellStyle name="표준 2 3 2 2 2 2 2 6" xfId="13819"/>
    <cellStyle name="표준 2 3 2 2 2 2 2 6 2" xfId="17041"/>
    <cellStyle name="표준 2 3 2 2 2 2 2 6 3" xfId="19763"/>
    <cellStyle name="표준 2 3 2 2 2 2 2 6 4" xfId="21423"/>
    <cellStyle name="표준 2 3 2 2 2 2 2 6 5" xfId="22707"/>
    <cellStyle name="표준 2 3 2 2 2 2 2 7" xfId="13066"/>
    <cellStyle name="표준 2 3 2 2 2 2 2 8" xfId="17350"/>
    <cellStyle name="표준 2 3 2 2 2 2 2 9" xfId="15829"/>
    <cellStyle name="표준 2 3 2 2 2 2 3" xfId="6196"/>
    <cellStyle name="표준 2 3 2 2 2 2 4" xfId="8653"/>
    <cellStyle name="표준 2 3 2 2 2 2 5" xfId="12035"/>
    <cellStyle name="표준 2 3 2 2 2 2 5 2" xfId="15432"/>
    <cellStyle name="표준 2 3 2 2 2 2 5 2 2" xfId="18102"/>
    <cellStyle name="표준 2 3 2 2 2 2 5 2 3" xfId="20725"/>
    <cellStyle name="표준 2 3 2 2 2 2 5 2 4" xfId="22229"/>
    <cellStyle name="표준 2 3 2 2 2 2 5 2 5" xfId="23316"/>
    <cellStyle name="표준 2 3 2 2 2 2 5 3" xfId="18924"/>
    <cellStyle name="표준 2 3 2 2 2 2 5 4" xfId="10387"/>
    <cellStyle name="표준 2 3 2 2 2 2 5 5" xfId="21165"/>
    <cellStyle name="표준 2 3 2 2 2 2 5 6" xfId="22483"/>
    <cellStyle name="표준 2 3 2 2 2 2 6" xfId="12384"/>
    <cellStyle name="표준 2 3 2 2 2 2 7" xfId="12143"/>
    <cellStyle name="표준 2 3 2 2 2 2 8" xfId="11277"/>
    <cellStyle name="표준 2 3 2 2 2 2 8 2" xfId="13206"/>
    <cellStyle name="표준 2 3 2 2 2 2 8 3" xfId="13727"/>
    <cellStyle name="표준 2 3 2 2 2 2 8 4" xfId="12997"/>
    <cellStyle name="표준 2 3 2 2 2 2 8 5" xfId="10814"/>
    <cellStyle name="표준 2 3 2 2 2 2 9" xfId="17309"/>
    <cellStyle name="표준 2 3 2 2 2 3" xfId="7050"/>
    <cellStyle name="표준 2 3 2 2 2 4" xfId="7264"/>
    <cellStyle name="표준 2 3 2 2 2 5" xfId="7247"/>
    <cellStyle name="표준 2 3 2 2 2 6" xfId="7792"/>
    <cellStyle name="표준 2 3 2 2 2 7" xfId="5802"/>
    <cellStyle name="표준 2 3 2 2 2 8" xfId="8230"/>
    <cellStyle name="표준 2 3 2 2 2 9" xfId="9881"/>
    <cellStyle name="표준 2 3 2 2 2 9 2" xfId="16483"/>
    <cellStyle name="표준 2 3 2 2 2 9 2 2" xfId="17617"/>
    <cellStyle name="표준 2 3 2 2 2 9 2 3" xfId="20291"/>
    <cellStyle name="표준 2 3 2 2 2 9 2 4" xfId="21912"/>
    <cellStyle name="표준 2 3 2 2 2 9 2 5" xfId="23137"/>
    <cellStyle name="표준 2 3 2 2 2 9 3" xfId="18745"/>
    <cellStyle name="표준 2 3 2 2 2 9 4" xfId="19250"/>
    <cellStyle name="표준 2 3 2 2 2 9 5" xfId="20452"/>
    <cellStyle name="표준 2 3 2 2 2 9 6" xfId="22019"/>
    <cellStyle name="표준 2 3 2 2 3" xfId="4640"/>
    <cellStyle name="표준 2 3 2 2 3 2" xfId="6985"/>
    <cellStyle name="표준 2 3 2 2 3 3" xfId="8785"/>
    <cellStyle name="표준 2 3 2 2 3 4" xfId="8775"/>
    <cellStyle name="표준 2 3 2 2 4" xfId="7124"/>
    <cellStyle name="표준 2 3 2 2 5" xfId="7260"/>
    <cellStyle name="표준 2 3 2 2 6" xfId="6843"/>
    <cellStyle name="표준 2 3 2 2 7" xfId="4291"/>
    <cellStyle name="표준 2 3 2 2 8" xfId="4237"/>
    <cellStyle name="표준 2 3 2 2 9" xfId="9803"/>
    <cellStyle name="표준 2 3 2 2 9 2" xfId="16060"/>
    <cellStyle name="표준 2 3 2 2 9 2 2" xfId="17558"/>
    <cellStyle name="표준 2 3 2 2 9 2 3" xfId="20233"/>
    <cellStyle name="표준 2 3 2 2 9 2 4" xfId="21855"/>
    <cellStyle name="표준 2 3 2 2 9 2 5" xfId="23081"/>
    <cellStyle name="표준 2 3 2 2 9 3" xfId="18689"/>
    <cellStyle name="표준 2 3 2 2 9 4" xfId="13747"/>
    <cellStyle name="표준 2 3 2 2 9 5" xfId="17778"/>
    <cellStyle name="표준 2 3 2 2 9 6" xfId="11242"/>
    <cellStyle name="표준 2 3 2 20" xfId="9868"/>
    <cellStyle name="표준 2 3 2 3" xfId="2608"/>
    <cellStyle name="표준 2 3 2 4" xfId="2987"/>
    <cellStyle name="표준 2 3 2 5" xfId="3353"/>
    <cellStyle name="표준 2 3 2 6" xfId="3712"/>
    <cellStyle name="표준 2 3 2 7" xfId="4009"/>
    <cellStyle name="표준 2 3 2 8" xfId="4563"/>
    <cellStyle name="표준 2 3 2 8 2" xfId="4701"/>
    <cellStyle name="표준 2 3 2 8 3" xfId="5911"/>
    <cellStyle name="표준 2 3 2 8 4" xfId="8770"/>
    <cellStyle name="표준 2 3 2 9" xfId="7512"/>
    <cellStyle name="표준 2 3 20" xfId="20519"/>
    <cellStyle name="표준 2 3 3" xfId="1450"/>
    <cellStyle name="표준 2 3 3 2" xfId="2505"/>
    <cellStyle name="표준 2 3 4" xfId="2885"/>
    <cellStyle name="표준 2 3 5" xfId="3259"/>
    <cellStyle name="표준 2 3 6" xfId="3620"/>
    <cellStyle name="표준 2 3 7" xfId="3937"/>
    <cellStyle name="표준 2 3 8" xfId="4158"/>
    <cellStyle name="표준 2 3 8 2" xfId="4885"/>
    <cellStyle name="표준 2 3 8 3" xfId="5890"/>
    <cellStyle name="표준 2 3 8 4" xfId="5616"/>
    <cellStyle name="표준 2 3 9" xfId="7838"/>
    <cellStyle name="표준 2 4" xfId="95"/>
    <cellStyle name="표준 2 4 10" xfId="7383"/>
    <cellStyle name="표준 2 4 11" xfId="7214"/>
    <cellStyle name="표준 2 4 12" xfId="5594"/>
    <cellStyle name="표준 2 4 13" xfId="5206"/>
    <cellStyle name="표준 2 4 14" xfId="1245"/>
    <cellStyle name="표준 2 4 14 2" xfId="13554"/>
    <cellStyle name="표준 2 4 14 2 2" xfId="16050"/>
    <cellStyle name="표준 2 4 14 2 3" xfId="15416"/>
    <cellStyle name="표준 2 4 14 2 4" xfId="13716"/>
    <cellStyle name="표준 2 4 14 2 5" xfId="10858"/>
    <cellStyle name="표준 2 4 14 3" xfId="11321"/>
    <cellStyle name="표준 2 4 14 4" xfId="13303"/>
    <cellStyle name="표준 2 4 14 5" xfId="14389"/>
    <cellStyle name="표준 2 4 14 6" xfId="20479"/>
    <cellStyle name="표준 2 4 15" xfId="9566"/>
    <cellStyle name="표준 2 4 16" xfId="14159"/>
    <cellStyle name="표준 2 4 17" xfId="14039"/>
    <cellStyle name="표준 2 4 17 2" xfId="14961"/>
    <cellStyle name="표준 2 4 17 3" xfId="17496"/>
    <cellStyle name="표준 2 4 17 4" xfId="14532"/>
    <cellStyle name="표준 2 4 17 5" xfId="18084"/>
    <cellStyle name="표준 2 4 18" xfId="11318"/>
    <cellStyle name="표준 2 4 19" xfId="11573"/>
    <cellStyle name="표준 2 4 2" xfId="972"/>
    <cellStyle name="표준 2 4 2 10" xfId="11401"/>
    <cellStyle name="표준 2 4 2 11" xfId="13397"/>
    <cellStyle name="표준 2 4 2 12" xfId="10877"/>
    <cellStyle name="표준 2 4 2 12 2" xfId="15616"/>
    <cellStyle name="표준 2 4 2 12 3" xfId="15193"/>
    <cellStyle name="표준 2 4 2 12 4" xfId="20923"/>
    <cellStyle name="표준 2 4 2 12 5" xfId="22340"/>
    <cellStyle name="표준 2 4 2 13" xfId="15178"/>
    <cellStyle name="표준 2 4 2 14" xfId="18461"/>
    <cellStyle name="표준 2 4 2 15" xfId="21200"/>
    <cellStyle name="표준 2 4 2 2" xfId="1451"/>
    <cellStyle name="표준 2 4 2 2 10" xfId="13596"/>
    <cellStyle name="표준 2 4 2 2 11" xfId="12465"/>
    <cellStyle name="표준 2 4 2 2 12" xfId="12357"/>
    <cellStyle name="표준 2 4 2 2 12 2" xfId="17054"/>
    <cellStyle name="표준 2 4 2 2 12 3" xfId="19776"/>
    <cellStyle name="표준 2 4 2 2 12 4" xfId="21435"/>
    <cellStyle name="표준 2 4 2 2 12 5" xfId="22718"/>
    <cellStyle name="표준 2 4 2 2 13" xfId="12188"/>
    <cellStyle name="표준 2 4 2 2 14" xfId="12915"/>
    <cellStyle name="표준 2 4 2 2 15" xfId="14057"/>
    <cellStyle name="표준 2 4 2 2 2" xfId="2189"/>
    <cellStyle name="표준 2 4 2 2 2 10" xfId="20975"/>
    <cellStyle name="표준 2 4 2 2 2 11" xfId="22359"/>
    <cellStyle name="표준 2 4 2 2 2 2" xfId="4968"/>
    <cellStyle name="표준 2 4 2 2 2 2 2" xfId="5449"/>
    <cellStyle name="표준 2 4 2 2 2 2 2 2" xfId="16673"/>
    <cellStyle name="표준 2 4 2 2 2 2 2 2 2" xfId="16844"/>
    <cellStyle name="표준 2 4 2 2 2 2 2 2 3" xfId="19589"/>
    <cellStyle name="표준 2 4 2 2 2 2 2 2 4" xfId="21258"/>
    <cellStyle name="표준 2 4 2 2 2 2 2 2 5" xfId="22556"/>
    <cellStyle name="표준 2 4 2 2 2 2 2 3" xfId="17208"/>
    <cellStyle name="표준 2 4 2 2 2 2 2 4" xfId="19426"/>
    <cellStyle name="표준 2 4 2 2 2 2 2 5" xfId="11492"/>
    <cellStyle name="표준 2 4 2 2 2 2 2 6" xfId="11830"/>
    <cellStyle name="표준 2 4 2 2 2 2 3" xfId="12100"/>
    <cellStyle name="표준 2 4 2 2 2 2 4" xfId="10832"/>
    <cellStyle name="표준 2 4 2 2 2 2 5" xfId="11503"/>
    <cellStyle name="표준 2 4 2 2 2 2 6" xfId="11588"/>
    <cellStyle name="표준 2 4 2 2 2 2 6 2" xfId="12382"/>
    <cellStyle name="표준 2 4 2 2 2 2 6 3" xfId="11180"/>
    <cellStyle name="표준 2 4 2 2 2 2 6 4" xfId="10042"/>
    <cellStyle name="표준 2 4 2 2 2 2 6 5" xfId="20856"/>
    <cellStyle name="표준 2 4 2 2 2 2 7" xfId="14852"/>
    <cellStyle name="표준 2 4 2 2 2 2 8" xfId="9576"/>
    <cellStyle name="표준 2 4 2 2 2 2 9" xfId="12159"/>
    <cellStyle name="표준 2 4 2 2 2 3" xfId="5728"/>
    <cellStyle name="표준 2 4 2 2 2 4" xfId="8857"/>
    <cellStyle name="표준 2 4 2 2 2 5" xfId="11736"/>
    <cellStyle name="표준 2 4 2 2 2 5 2" xfId="16056"/>
    <cellStyle name="표준 2 4 2 2 2 5 2 2" xfId="18023"/>
    <cellStyle name="표준 2 4 2 2 2 5 2 3" xfId="20631"/>
    <cellStyle name="표준 2 4 2 2 2 5 2 4" xfId="22158"/>
    <cellStyle name="표준 2 4 2 2 2 5 2 5" xfId="23275"/>
    <cellStyle name="표준 2 4 2 2 2 5 3" xfId="18883"/>
    <cellStyle name="표준 2 4 2 2 2 5 4" xfId="15797"/>
    <cellStyle name="표준 2 4 2 2 2 5 5" xfId="11170"/>
    <cellStyle name="표준 2 4 2 2 2 5 6" xfId="9133"/>
    <cellStyle name="표준 2 4 2 2 2 6" xfId="11061"/>
    <cellStyle name="표준 2 4 2 2 2 7" xfId="13336"/>
    <cellStyle name="표준 2 4 2 2 2 8" xfId="14853"/>
    <cellStyle name="표준 2 4 2 2 2 8 2" xfId="14098"/>
    <cellStyle name="표준 2 4 2 2 2 8 3" xfId="15329"/>
    <cellStyle name="표준 2 4 2 2 2 8 4" xfId="14769"/>
    <cellStyle name="표준 2 4 2 2 2 8 5" xfId="17843"/>
    <cellStyle name="표준 2 4 2 2 2 9" xfId="13347"/>
    <cellStyle name="표준 2 4 2 2 3" xfId="7051"/>
    <cellStyle name="표준 2 4 2 2 4" xfId="7786"/>
    <cellStyle name="표준 2 4 2 2 5" xfId="7997"/>
    <cellStyle name="표준 2 4 2 2 6" xfId="8135"/>
    <cellStyle name="표준 2 4 2 2 7" xfId="4257"/>
    <cellStyle name="표준 2 4 2 2 8" xfId="8801"/>
    <cellStyle name="표준 2 4 2 2 9" xfId="9882"/>
    <cellStyle name="표준 2 4 2 2 9 2" xfId="16291"/>
    <cellStyle name="표준 2 4 2 2 9 2 2" xfId="17618"/>
    <cellStyle name="표준 2 4 2 2 9 2 3" xfId="20292"/>
    <cellStyle name="표준 2 4 2 2 9 2 4" xfId="21913"/>
    <cellStyle name="표준 2 4 2 2 9 2 5" xfId="23138"/>
    <cellStyle name="표준 2 4 2 2 9 3" xfId="18746"/>
    <cellStyle name="표준 2 4 2 2 9 4" xfId="19079"/>
    <cellStyle name="표준 2 4 2 2 9 5" xfId="11413"/>
    <cellStyle name="표준 2 4 2 2 9 6" xfId="15757"/>
    <cellStyle name="표준 2 4 2 3" xfId="4641"/>
    <cellStyle name="표준 2 4 2 3 2" xfId="6622"/>
    <cellStyle name="표준 2 4 2 3 3" xfId="8683"/>
    <cellStyle name="표준 2 4 2 3 4" xfId="8834"/>
    <cellStyle name="표준 2 4 2 4" xfId="7157"/>
    <cellStyle name="표준 2 4 2 5" xfId="6850"/>
    <cellStyle name="표준 2 4 2 6" xfId="7759"/>
    <cellStyle name="표준 2 4 2 7" xfId="4187"/>
    <cellStyle name="표준 2 4 2 8" xfId="5499"/>
    <cellStyle name="표준 2 4 2 9" xfId="9334"/>
    <cellStyle name="표준 2 4 2 9 2" xfId="12283"/>
    <cellStyle name="표준 2 4 2 9 2 2" xfId="17415"/>
    <cellStyle name="표준 2 4 2 9 2 3" xfId="20100"/>
    <cellStyle name="표준 2 4 2 9 2 4" xfId="21741"/>
    <cellStyle name="표준 2 4 2 9 2 5" xfId="22991"/>
    <cellStyle name="표준 2 4 2 9 3" xfId="18599"/>
    <cellStyle name="표준 2 4 2 9 4" xfId="10199"/>
    <cellStyle name="표준 2 4 2 9 5" xfId="20511"/>
    <cellStyle name="표준 2 4 2 9 6" xfId="22056"/>
    <cellStyle name="표준 2 4 20" xfId="15736"/>
    <cellStyle name="표준 2 4 3" xfId="2609"/>
    <cellStyle name="표준 2 4 4" xfId="2988"/>
    <cellStyle name="표준 2 4 5" xfId="3354"/>
    <cellStyle name="표준 2 4 6" xfId="3713"/>
    <cellStyle name="표준 2 4 7" xfId="4010"/>
    <cellStyle name="표준 2 4 8" xfId="4159"/>
    <cellStyle name="표준 2 4 8 2" xfId="4700"/>
    <cellStyle name="표준 2 4 8 3" xfId="6097"/>
    <cellStyle name="표준 2 4 8 4" xfId="5151"/>
    <cellStyle name="표준 2 4 9" xfId="7347"/>
    <cellStyle name="표준 2 5" xfId="96"/>
    <cellStyle name="표준 2 5 10" xfId="7184"/>
    <cellStyle name="표준 2 5 11" xfId="7031"/>
    <cellStyle name="표준 2 5 12" xfId="7444"/>
    <cellStyle name="표준 2 5 13" xfId="5329"/>
    <cellStyle name="표준 2 5 14" xfId="5314"/>
    <cellStyle name="표준 2 5 15" xfId="1244"/>
    <cellStyle name="표준 2 5 15 2" xfId="10467"/>
    <cellStyle name="표준 2 5 15 2 2" xfId="9383"/>
    <cellStyle name="표준 2 5 15 2 3" xfId="11519"/>
    <cellStyle name="표준 2 5 15 2 4" xfId="20499"/>
    <cellStyle name="표준 2 5 15 2 5" xfId="22052"/>
    <cellStyle name="표준 2 5 15 3" xfId="9199"/>
    <cellStyle name="표준 2 5 15 4" xfId="13569"/>
    <cellStyle name="표준 2 5 15 5" xfId="11568"/>
    <cellStyle name="표준 2 5 15 6" xfId="13741"/>
    <cellStyle name="표준 2 5 16" xfId="1395"/>
    <cellStyle name="표준 2 5 17" xfId="14120"/>
    <cellStyle name="표준 2 5 18" xfId="10155"/>
    <cellStyle name="표준 2 5 18 2" xfId="16726"/>
    <cellStyle name="표준 2 5 18 3" xfId="19477"/>
    <cellStyle name="표준 2 5 18 4" xfId="17708"/>
    <cellStyle name="표준 2 5 18 5" xfId="19340"/>
    <cellStyle name="표준 2 5 19" xfId="10892"/>
    <cellStyle name="표준 2 5 2" xfId="973"/>
    <cellStyle name="표준 2 5 2 10" xfId="13090"/>
    <cellStyle name="표준 2 5 2 11" xfId="14232"/>
    <cellStyle name="표준 2 5 2 12" xfId="10222"/>
    <cellStyle name="표준 2 5 2 12 2" xfId="13227"/>
    <cellStyle name="표준 2 5 2 12 3" xfId="15372"/>
    <cellStyle name="표준 2 5 2 12 4" xfId="20908"/>
    <cellStyle name="표준 2 5 2 12 5" xfId="22334"/>
    <cellStyle name="표준 2 5 2 13" xfId="15897"/>
    <cellStyle name="표준 2 5 2 14" xfId="13028"/>
    <cellStyle name="표준 2 5 2 15" xfId="18397"/>
    <cellStyle name="표준 2 5 2 2" xfId="1452"/>
    <cellStyle name="표준 2 5 2 2 10" xfId="13851"/>
    <cellStyle name="표준 2 5 2 2 11" xfId="14330"/>
    <cellStyle name="표준 2 5 2 2 12" xfId="11951"/>
    <cellStyle name="표준 2 5 2 2 12 2" xfId="17046"/>
    <cellStyle name="표준 2 5 2 2 12 3" xfId="19768"/>
    <cellStyle name="표준 2 5 2 2 12 4" xfId="21427"/>
    <cellStyle name="표준 2 5 2 2 12 5" xfId="22711"/>
    <cellStyle name="표준 2 5 2 2 13" xfId="15762"/>
    <cellStyle name="표준 2 5 2 2 14" xfId="11874"/>
    <cellStyle name="표준 2 5 2 2 15" xfId="10132"/>
    <cellStyle name="표준 2 5 2 2 2" xfId="1586"/>
    <cellStyle name="표준 2 5 2 2 2 10" xfId="20342"/>
    <cellStyle name="표준 2 5 2 2 2 11" xfId="21959"/>
    <cellStyle name="표준 2 5 2 2 2 2" xfId="4969"/>
    <cellStyle name="표준 2 5 2 2 2 2 2" xfId="5079"/>
    <cellStyle name="표준 2 5 2 2 2 2 2 2" xfId="16674"/>
    <cellStyle name="표준 2 5 2 2 2 2 2 2 2" xfId="16719"/>
    <cellStyle name="표준 2 5 2 2 2 2 2 2 3" xfId="19470"/>
    <cellStyle name="표준 2 5 2 2 2 2 2 2 4" xfId="19192"/>
    <cellStyle name="표준 2 5 2 2 2 2 2 2 5" xfId="20169"/>
    <cellStyle name="표준 2 5 2 2 2 2 2 3" xfId="16733"/>
    <cellStyle name="표준 2 5 2 2 2 2 2 4" xfId="19427"/>
    <cellStyle name="표준 2 5 2 2 2 2 2 5" xfId="15575"/>
    <cellStyle name="표준 2 5 2 2 2 2 2 6" xfId="13512"/>
    <cellStyle name="표준 2 5 2 2 2 2 3" xfId="11828"/>
    <cellStyle name="표준 2 5 2 2 2 2 4" xfId="10896"/>
    <cellStyle name="표준 2 5 2 2 2 2 5" xfId="767"/>
    <cellStyle name="표준 2 5 2 2 2 2 6" xfId="12213"/>
    <cellStyle name="표준 2 5 2 2 2 2 6 2" xfId="17188"/>
    <cellStyle name="표준 2 5 2 2 2 2 6 3" xfId="19887"/>
    <cellStyle name="표준 2 5 2 2 2 2 6 4" xfId="21537"/>
    <cellStyle name="표준 2 5 2 2 2 2 6 5" xfId="22810"/>
    <cellStyle name="표준 2 5 2 2 2 2 7" xfId="10635"/>
    <cellStyle name="표준 2 5 2 2 2 2 8" xfId="20340"/>
    <cellStyle name="표준 2 5 2 2 2 2 9" xfId="21958"/>
    <cellStyle name="표준 2 5 2 2 2 3" xfId="6033"/>
    <cellStyle name="표준 2 5 2 2 2 4" xfId="5156"/>
    <cellStyle name="표준 2 5 2 2 2 5" xfId="11737"/>
    <cellStyle name="표준 2 5 2 2 2 5 2" xfId="15952"/>
    <cellStyle name="표준 2 5 2 2 2 5 2 2" xfId="18024"/>
    <cellStyle name="표준 2 5 2 2 2 5 2 3" xfId="20632"/>
    <cellStyle name="표준 2 5 2 2 2 5 2 4" xfId="22159"/>
    <cellStyle name="표준 2 5 2 2 2 5 2 5" xfId="23276"/>
    <cellStyle name="표준 2 5 2 2 2 5 3" xfId="18884"/>
    <cellStyle name="표준 2 5 2 2 2 5 4" xfId="15077"/>
    <cellStyle name="표준 2 5 2 2 2 5 5" xfId="14956"/>
    <cellStyle name="표준 2 5 2 2 2 5 6" xfId="13968"/>
    <cellStyle name="표준 2 5 2 2 2 6" xfId="10834"/>
    <cellStyle name="표준 2 5 2 2 2 7" xfId="13536"/>
    <cellStyle name="표준 2 5 2 2 2 8" xfId="1393"/>
    <cellStyle name="표준 2 5 2 2 2 8 2" xfId="16105"/>
    <cellStyle name="표준 2 5 2 2 2 8 3" xfId="17678"/>
    <cellStyle name="표준 2 5 2 2 2 8 4" xfId="10241"/>
    <cellStyle name="표준 2 5 2 2 2 8 5" xfId="17742"/>
    <cellStyle name="표준 2 5 2 2 2 9" xfId="15199"/>
    <cellStyle name="표준 2 5 2 2 3" xfId="6717"/>
    <cellStyle name="표준 2 5 2 2 4" xfId="4455"/>
    <cellStyle name="표준 2 5 2 2 5" xfId="7204"/>
    <cellStyle name="표준 2 5 2 2 6" xfId="6621"/>
    <cellStyle name="표준 2 5 2 2 7" xfId="6051"/>
    <cellStyle name="표준 2 5 2 2 8" xfId="8417"/>
    <cellStyle name="표준 2 5 2 2 9" xfId="9439"/>
    <cellStyle name="표준 2 5 2 2 9 2" xfId="15567"/>
    <cellStyle name="표준 2 5 2 2 9 2 2" xfId="17467"/>
    <cellStyle name="표준 2 5 2 2 9 2 3" xfId="20152"/>
    <cellStyle name="표준 2 5 2 2 9 2 4" xfId="21788"/>
    <cellStyle name="표준 2 5 2 2 9 2 5" xfId="23036"/>
    <cellStyle name="표준 2 5 2 2 9 3" xfId="18644"/>
    <cellStyle name="표준 2 5 2 2 9 4" xfId="18106"/>
    <cellStyle name="표준 2 5 2 2 9 5" xfId="11043"/>
    <cellStyle name="표준 2 5 2 2 9 6" xfId="14382"/>
    <cellStyle name="표준 2 5 2 3" xfId="4337"/>
    <cellStyle name="표준 2 5 2 3 2" xfId="6623"/>
    <cellStyle name="표준 2 5 2 3 3" xfId="8684"/>
    <cellStyle name="표준 2 5 2 3 4" xfId="8871"/>
    <cellStyle name="표준 2 5 2 4" xfId="6895"/>
    <cellStyle name="표준 2 5 2 5" xfId="7605"/>
    <cellStyle name="표준 2 5 2 6" xfId="6524"/>
    <cellStyle name="표준 2 5 2 7" xfId="6128"/>
    <cellStyle name="표준 2 5 2 8" xfId="8462"/>
    <cellStyle name="표준 2 5 2 9" xfId="9335"/>
    <cellStyle name="표준 2 5 2 9 2" xfId="9969"/>
    <cellStyle name="표준 2 5 2 9 2 2" xfId="17416"/>
    <cellStyle name="표준 2 5 2 9 2 3" xfId="20101"/>
    <cellStyle name="표준 2 5 2 9 2 4" xfId="21742"/>
    <cellStyle name="표준 2 5 2 9 2 5" xfId="22992"/>
    <cellStyle name="표준 2 5 2 9 3" xfId="18600"/>
    <cellStyle name="표준 2 5 2 9 4" xfId="17504"/>
    <cellStyle name="표준 2 5 2 9 5" xfId="14171"/>
    <cellStyle name="표준 2 5 2 9 6" xfId="14357"/>
    <cellStyle name="표준 2 5 20" xfId="16245"/>
    <cellStyle name="표준 2 5 21" xfId="17670"/>
    <cellStyle name="표준 2 5 3" xfId="2190"/>
    <cellStyle name="표준 2 5 4" xfId="2610"/>
    <cellStyle name="표준 2 5 5" xfId="2989"/>
    <cellStyle name="표준 2 5 6" xfId="3355"/>
    <cellStyle name="표준 2 5 7" xfId="3714"/>
    <cellStyle name="표준 2 5 8" xfId="4011"/>
    <cellStyle name="표준 2 5 9" xfId="4160"/>
    <cellStyle name="표준 2 5 9 2" xfId="4808"/>
    <cellStyle name="표준 2 5 9 3" xfId="6082"/>
    <cellStyle name="표준 2 5 9 4" xfId="5918"/>
    <cellStyle name="표준 2 6" xfId="97"/>
    <cellStyle name="표준 2 6 10" xfId="9599"/>
    <cellStyle name="표준 2 6 11" xfId="12417"/>
    <cellStyle name="표준 2 6 11 2" xfId="16935"/>
    <cellStyle name="표준 2 6 11 3" xfId="19670"/>
    <cellStyle name="표준 2 6 11 4" xfId="21336"/>
    <cellStyle name="표준 2 6 11 5" xfId="22631"/>
    <cellStyle name="표준 2 6 12" xfId="11483"/>
    <cellStyle name="표준 2 6 13" xfId="12663"/>
    <cellStyle name="표준 2 6 14" xfId="15790"/>
    <cellStyle name="표준 2 6 2" xfId="918"/>
    <cellStyle name="표준 2 6 2 2" xfId="1587"/>
    <cellStyle name="표준 2 6 2 2 2" xfId="2146"/>
    <cellStyle name="표준 2 6 2 2 2 2" xfId="15987"/>
    <cellStyle name="표준 2 6 2 2 2 2 2" xfId="12293"/>
    <cellStyle name="표준 2 6 2 2 2 2 3" xfId="17921"/>
    <cellStyle name="표준 2 6 2 2 2 2 4" xfId="18247"/>
    <cellStyle name="표준 2 6 2 2 2 2 5" xfId="18387"/>
    <cellStyle name="표준 2 6 2 2 2 3" xfId="16999"/>
    <cellStyle name="표준 2 6 2 2 2 4" xfId="16569"/>
    <cellStyle name="표준 2 6 2 2 2 5" xfId="20830"/>
    <cellStyle name="표준 2 6 2 2 2 6" xfId="22287"/>
    <cellStyle name="표준 2 6 2 2 3" xfId="9850"/>
    <cellStyle name="표준 2 6 2 2 4" xfId="11563"/>
    <cellStyle name="표준 2 6 2 2 5" xfId="14029"/>
    <cellStyle name="표준 2 6 2 2 6" xfId="12255"/>
    <cellStyle name="표준 2 6 2 2 6 2" xfId="17215"/>
    <cellStyle name="표준 2 6 2 2 6 3" xfId="19908"/>
    <cellStyle name="표준 2 6 2 2 6 4" xfId="21557"/>
    <cellStyle name="표준 2 6 2 2 6 5" xfId="22828"/>
    <cellStyle name="표준 2 6 2 2 7" xfId="18145"/>
    <cellStyle name="표준 2 6 2 2 8" xfId="10428"/>
    <cellStyle name="표준 2 6 2 2 9" xfId="13927"/>
    <cellStyle name="표준 2 6 2 3" xfId="9440"/>
    <cellStyle name="표준 2 6 2 3 2" xfId="11343"/>
    <cellStyle name="표준 2 6 2 3 2 2" xfId="17468"/>
    <cellStyle name="표준 2 6 2 3 2 3" xfId="20153"/>
    <cellStyle name="표준 2 6 2 3 2 4" xfId="21789"/>
    <cellStyle name="표준 2 6 2 3 2 5" xfId="23037"/>
    <cellStyle name="표준 2 6 2 3 3" xfId="18645"/>
    <cellStyle name="표준 2 6 2 3 4" xfId="10880"/>
    <cellStyle name="표준 2 6 2 3 5" xfId="17498"/>
    <cellStyle name="표준 2 6 2 3 6" xfId="14660"/>
    <cellStyle name="표준 2 6 2 4" xfId="12362"/>
    <cellStyle name="표준 2 6 2 5" xfId="13970"/>
    <cellStyle name="표준 2 6 2 6" xfId="13252"/>
    <cellStyle name="표준 2 6 2 6 2" xfId="16423"/>
    <cellStyle name="표준 2 6 2 6 3" xfId="19201"/>
    <cellStyle name="표준 2 6 2 6 4" xfId="15281"/>
    <cellStyle name="표준 2 6 2 6 5" xfId="797"/>
    <cellStyle name="표준 2 6 2 7" xfId="9693"/>
    <cellStyle name="표준 2 6 2 8" xfId="12370"/>
    <cellStyle name="표준 2 6 2 9" xfId="18182"/>
    <cellStyle name="표준 2 6 3" xfId="2555"/>
    <cellStyle name="표준 2 6 4" xfId="2934"/>
    <cellStyle name="표준 2 6 5" xfId="3309"/>
    <cellStyle name="표준 2 6 6" xfId="3669"/>
    <cellStyle name="표준 2 6 7" xfId="3984"/>
    <cellStyle name="표준 2 6 8" xfId="619"/>
    <cellStyle name="표준 2 6 8 2" xfId="12984"/>
    <cellStyle name="표준 2 6 8 2 2" xfId="12761"/>
    <cellStyle name="표준 2 6 8 2 3" xfId="11186"/>
    <cellStyle name="표준 2 6 8 2 4" xfId="12884"/>
    <cellStyle name="표준 2 6 8 2 5" xfId="20502"/>
    <cellStyle name="표준 2 6 8 3" xfId="16400"/>
    <cellStyle name="표준 2 6 8 4" xfId="15982"/>
    <cellStyle name="표준 2 6 8 5" xfId="15634"/>
    <cellStyle name="표준 2 6 8 6" xfId="11221"/>
    <cellStyle name="표준 2 6 9" xfId="10701"/>
    <cellStyle name="표준 2 7" xfId="98"/>
    <cellStyle name="표준 2 7 10" xfId="13059"/>
    <cellStyle name="표준 2 7 11" xfId="9418"/>
    <cellStyle name="표준 2 7 11 2" xfId="17022"/>
    <cellStyle name="표준 2 7 11 3" xfId="19745"/>
    <cellStyle name="표준 2 7 11 4" xfId="21406"/>
    <cellStyle name="표준 2 7 11 5" xfId="22694"/>
    <cellStyle name="표준 2 7 12" xfId="14354"/>
    <cellStyle name="표준 2 7 13" xfId="11570"/>
    <cellStyle name="표준 2 7 14" xfId="20434"/>
    <cellStyle name="표준 2 7 2" xfId="1056"/>
    <cellStyle name="표준 2 7 2 2" xfId="1588"/>
    <cellStyle name="표준 2 7 2 2 2" xfId="2255"/>
    <cellStyle name="표준 2 7 2 2 2 2" xfId="16202"/>
    <cellStyle name="표준 2 7 2 2 2 2 2" xfId="16464"/>
    <cellStyle name="표준 2 7 2 2 2 2 3" xfId="19235"/>
    <cellStyle name="표준 2 7 2 2 2 2 4" xfId="15173"/>
    <cellStyle name="표준 2 7 2 2 2 2 5" xfId="11420"/>
    <cellStyle name="표준 2 7 2 2 2 3" xfId="16217"/>
    <cellStyle name="표준 2 7 2 2 2 4" xfId="18999"/>
    <cellStyle name="표준 2 7 2 2 2 5" xfId="18369"/>
    <cellStyle name="표준 2 7 2 2 2 6" xfId="14302"/>
    <cellStyle name="표준 2 7 2 2 3" xfId="9942"/>
    <cellStyle name="표준 2 7 2 2 4" xfId="9488"/>
    <cellStyle name="표준 2 7 2 2 5" xfId="9714"/>
    <cellStyle name="표준 2 7 2 2 6" xfId="13901"/>
    <cellStyle name="표준 2 7 2 2 6 2" xfId="17000"/>
    <cellStyle name="표준 2 7 2 2 6 3" xfId="19727"/>
    <cellStyle name="표준 2 7 2 2 6 4" xfId="21390"/>
    <cellStyle name="표준 2 7 2 2 6 5" xfId="22679"/>
    <cellStyle name="표준 2 7 2 2 7" xfId="13843"/>
    <cellStyle name="표준 2 7 2 2 8" xfId="14677"/>
    <cellStyle name="표준 2 7 2 2 9" xfId="11391"/>
    <cellStyle name="표준 2 7 2 3" xfId="9441"/>
    <cellStyle name="표준 2 7 2 3 2" xfId="16487"/>
    <cellStyle name="표준 2 7 2 3 2 2" xfId="17469"/>
    <cellStyle name="표준 2 7 2 3 2 3" xfId="20154"/>
    <cellStyle name="표준 2 7 2 3 2 4" xfId="21790"/>
    <cellStyle name="표준 2 7 2 3 2 5" xfId="23038"/>
    <cellStyle name="표준 2 7 2 3 3" xfId="18646"/>
    <cellStyle name="표준 2 7 2 3 4" xfId="19252"/>
    <cellStyle name="표준 2 7 2 3 5" xfId="20522"/>
    <cellStyle name="표준 2 7 2 3 6" xfId="22060"/>
    <cellStyle name="표준 2 7 2 4" xfId="11000"/>
    <cellStyle name="표준 2 7 2 5" xfId="14033"/>
    <cellStyle name="표준 2 7 2 6" xfId="9616"/>
    <cellStyle name="표준 2 7 2 6 2" xfId="17029"/>
    <cellStyle name="표준 2 7 2 6 3" xfId="19752"/>
    <cellStyle name="표준 2 7 2 6 4" xfId="21413"/>
    <cellStyle name="표준 2 7 2 6 5" xfId="22701"/>
    <cellStyle name="표준 2 7 2 7" xfId="12368"/>
    <cellStyle name="표준 2 7 2 8" xfId="11650"/>
    <cellStyle name="표준 2 7 2 9" xfId="14274"/>
    <cellStyle name="표준 2 7 3" xfId="2694"/>
    <cellStyle name="표준 2 7 4" xfId="3072"/>
    <cellStyle name="표준 2 7 5" xfId="3431"/>
    <cellStyle name="표준 2 7 6" xfId="3764"/>
    <cellStyle name="표준 2 7 7" xfId="4061"/>
    <cellStyle name="표준 2 7 8" xfId="9038"/>
    <cellStyle name="표준 2 7 8 2" xfId="14366"/>
    <cellStyle name="표준 2 7 8 2 2" xfId="17287"/>
    <cellStyle name="표준 2 7 8 2 3" xfId="19978"/>
    <cellStyle name="표준 2 7 8 2 4" xfId="21625"/>
    <cellStyle name="표준 2 7 8 2 5" xfId="22890"/>
    <cellStyle name="표준 2 7 8 3" xfId="18498"/>
    <cellStyle name="표준 2 7 8 4" xfId="10791"/>
    <cellStyle name="표준 2 7 8 5" xfId="11797"/>
    <cellStyle name="표준 2 7 8 6" xfId="21169"/>
    <cellStyle name="표준 2 7 9" xfId="11527"/>
    <cellStyle name="표준 2 8" xfId="99"/>
    <cellStyle name="표준 2 8 2" xfId="1212"/>
    <cellStyle name="표준 2 8 2 2" xfId="1589"/>
    <cellStyle name="표준 2 8 2 2 2" xfId="15619"/>
    <cellStyle name="표준 2 8 2 2 2 2" xfId="11092"/>
    <cellStyle name="표준 2 8 2 2 2 3" xfId="723"/>
    <cellStyle name="표준 2 8 2 2 2 4" xfId="16096"/>
    <cellStyle name="표준 2 8 2 2 2 5" xfId="17768"/>
    <cellStyle name="표준 2 8 2 2 3" xfId="16454"/>
    <cellStyle name="표준 2 8 2 2 4" xfId="13979"/>
    <cellStyle name="표준 2 8 2 2 5" xfId="19824"/>
    <cellStyle name="표준 2 8 2 2 6" xfId="21481"/>
    <cellStyle name="표준 2 8 2 3" xfId="9442"/>
    <cellStyle name="표준 2 8 2 4" xfId="10770"/>
    <cellStyle name="표준 2 8 2 5" xfId="10425"/>
    <cellStyle name="표준 2 8 2 6" xfId="13750"/>
    <cellStyle name="표준 2 8 2 6 2" xfId="17027"/>
    <cellStyle name="표준 2 8 2 6 3" xfId="19750"/>
    <cellStyle name="표준 2 8 2 6 4" xfId="21411"/>
    <cellStyle name="표준 2 8 2 6 5" xfId="22699"/>
    <cellStyle name="표준 2 8 2 7" xfId="18447"/>
    <cellStyle name="표준 2 8 2 8" xfId="16354"/>
    <cellStyle name="표준 2 8 2 9" xfId="20462"/>
    <cellStyle name="표준 2 8 3" xfId="9142"/>
    <cellStyle name="표준 2 8 3 2" xfId="16554"/>
    <cellStyle name="표준 2 8 3 2 2" xfId="17305"/>
    <cellStyle name="표준 2 8 3 2 3" xfId="19993"/>
    <cellStyle name="표준 2 8 3 2 4" xfId="21635"/>
    <cellStyle name="표준 2 8 3 2 5" xfId="22894"/>
    <cellStyle name="표준 2 8 3 3" xfId="18502"/>
    <cellStyle name="표준 2 8 3 4" xfId="19312"/>
    <cellStyle name="표준 2 8 3 5" xfId="17477"/>
    <cellStyle name="표준 2 8 3 6" xfId="20783"/>
    <cellStyle name="표준 2 8 4" xfId="670"/>
    <cellStyle name="표준 2 8 5" xfId="13686"/>
    <cellStyle name="표준 2 8 6" xfId="14181"/>
    <cellStyle name="표준 2 8 6 2" xfId="17056"/>
    <cellStyle name="표준 2 8 6 3" xfId="19778"/>
    <cellStyle name="표준 2 8 6 4" xfId="21437"/>
    <cellStyle name="표준 2 8 6 5" xfId="22720"/>
    <cellStyle name="표준 2 8 7" xfId="10419"/>
    <cellStyle name="표준 2 8 8" xfId="20784"/>
    <cellStyle name="표준 2 8 9" xfId="22262"/>
    <cellStyle name="표준 2 9" xfId="100"/>
    <cellStyle name="표준 2 9 2" xfId="1105"/>
    <cellStyle name="표준 2 9 2 2" xfId="1590"/>
    <cellStyle name="표준 2 9 2 2 2" xfId="16136"/>
    <cellStyle name="표준 2 9 2 2 2 2" xfId="14306"/>
    <cellStyle name="표준 2 9 2 2 2 3" xfId="15031"/>
    <cellStyle name="표준 2 9 2 2 2 4" xfId="21124"/>
    <cellStyle name="표준 2 9 2 2 2 5" xfId="22454"/>
    <cellStyle name="표준 2 9 2 2 3" xfId="17181"/>
    <cellStyle name="표준 2 9 2 2 4" xfId="18938"/>
    <cellStyle name="표준 2 9 2 2 5" xfId="12604"/>
    <cellStyle name="표준 2 9 2 2 6" xfId="18147"/>
    <cellStyle name="표준 2 9 2 3" xfId="9443"/>
    <cellStyle name="표준 2 9 2 4" xfId="10538"/>
    <cellStyle name="표준 2 9 2 5" xfId="13453"/>
    <cellStyle name="표준 2 9 2 6" xfId="12625"/>
    <cellStyle name="표준 2 9 2 6 2" xfId="16023"/>
    <cellStyle name="표준 2 9 2 6 3" xfId="15376"/>
    <cellStyle name="표준 2 9 2 6 4" xfId="20992"/>
    <cellStyle name="표준 2 9 2 6 5" xfId="22367"/>
    <cellStyle name="표준 2 9 2 7" xfId="18398"/>
    <cellStyle name="표준 2 9 2 8" xfId="15378"/>
    <cellStyle name="표준 2 9 2 9" xfId="20474"/>
    <cellStyle name="표준 2 9 3" xfId="9072"/>
    <cellStyle name="표준 2 9 3 2" xfId="16512"/>
    <cellStyle name="표준 2 9 3 2 2" xfId="17295"/>
    <cellStyle name="표준 2 9 3 2 3" xfId="19984"/>
    <cellStyle name="표준 2 9 3 2 4" xfId="21629"/>
    <cellStyle name="표준 2 9 3 2 5" xfId="22892"/>
    <cellStyle name="표준 2 9 3 3" xfId="18500"/>
    <cellStyle name="표준 2 9 3 4" xfId="19273"/>
    <cellStyle name="표준 2 9 3 5" xfId="12798"/>
    <cellStyle name="표준 2 9 3 6" xfId="12144"/>
    <cellStyle name="표준 2 9 4" xfId="8998"/>
    <cellStyle name="표준 2 9 5" xfId="9750"/>
    <cellStyle name="표준 2 9 6" xfId="10522"/>
    <cellStyle name="표준 2 9 6 2" xfId="17031"/>
    <cellStyle name="표준 2 9 6 3" xfId="19754"/>
    <cellStyle name="표준 2 9 6 4" xfId="21415"/>
    <cellStyle name="표준 2 9 6 5" xfId="22702"/>
    <cellStyle name="표준 2 9 7" xfId="14501"/>
    <cellStyle name="표준 2 9 8" xfId="10816"/>
    <cellStyle name="표준 2 9 9" xfId="21189"/>
    <cellStyle name="표준 2_(붙임2) 시정통계 활용도 의견조사표" xfId="383"/>
    <cellStyle name="표준 20" xfId="384"/>
    <cellStyle name="표준 20 10" xfId="3304"/>
    <cellStyle name="표준 20 11" xfId="3664"/>
    <cellStyle name="표준 20 12" xfId="3979"/>
    <cellStyle name="표준 20 13" xfId="4162"/>
    <cellStyle name="표준 20 13 2" xfId="4389"/>
    <cellStyle name="표준 20 13 3" xfId="5308"/>
    <cellStyle name="표준 20 13 4" xfId="8930"/>
    <cellStyle name="표준 20 14" xfId="7188"/>
    <cellStyle name="표준 20 15" xfId="7262"/>
    <cellStyle name="표준 20 16" xfId="7421"/>
    <cellStyle name="표준 20 17" xfId="4329"/>
    <cellStyle name="표준 20 18" xfId="8367"/>
    <cellStyle name="표준 20 19" xfId="617"/>
    <cellStyle name="표준 20 19 2" xfId="15504"/>
    <cellStyle name="표준 20 19 2 2" xfId="12665"/>
    <cellStyle name="표준 20 19 2 3" xfId="18335"/>
    <cellStyle name="표준 20 19 2 4" xfId="14890"/>
    <cellStyle name="표준 20 19 2 5" xfId="12353"/>
    <cellStyle name="표준 20 19 3" xfId="14125"/>
    <cellStyle name="표준 20 19 4" xfId="18285"/>
    <cellStyle name="표준 20 19 5" xfId="14518"/>
    <cellStyle name="표준 20 19 6" xfId="14533"/>
    <cellStyle name="표준 20 2" xfId="385"/>
    <cellStyle name="표준 20 2 2" xfId="1591"/>
    <cellStyle name="표준 20 2 2 2" xfId="1864"/>
    <cellStyle name="표준 20 2 3" xfId="1779"/>
    <cellStyle name="표준 20 2 4" xfId="1814"/>
    <cellStyle name="표준 20 2 5" xfId="2275"/>
    <cellStyle name="표준 20 2 6" xfId="2982"/>
    <cellStyle name="표준 20 2 7" xfId="3792"/>
    <cellStyle name="표준 20 20" xfId="9757"/>
    <cellStyle name="표준 20 21" xfId="10971"/>
    <cellStyle name="표준 20 22" xfId="13321"/>
    <cellStyle name="표준 20 22 2" xfId="12425"/>
    <cellStyle name="표준 20 22 3" xfId="11839"/>
    <cellStyle name="표준 20 22 4" xfId="15383"/>
    <cellStyle name="표준 20 22 5" xfId="10384"/>
    <cellStyle name="표준 20 23" xfId="12576"/>
    <cellStyle name="표준 20 24" xfId="17809"/>
    <cellStyle name="표준 20 25" xfId="18402"/>
    <cellStyle name="표준 20 3" xfId="386"/>
    <cellStyle name="표준 20 3 2" xfId="1592"/>
    <cellStyle name="표준 20 3 2 2" xfId="1865"/>
    <cellStyle name="표준 20 3 3" xfId="1778"/>
    <cellStyle name="표준 20 3 4" xfId="1815"/>
    <cellStyle name="표준 20 3 5" xfId="1804"/>
    <cellStyle name="표준 20 3 6" xfId="2287"/>
    <cellStyle name="표준 20 3 7" xfId="3468"/>
    <cellStyle name="표준 20 4" xfId="387"/>
    <cellStyle name="표준 20 4 2" xfId="1593"/>
    <cellStyle name="표준 20 4 2 2" xfId="1866"/>
    <cellStyle name="표준 20 4 3" xfId="1777"/>
    <cellStyle name="표준 20 4 4" xfId="2723"/>
    <cellStyle name="표준 20 4 5" xfId="3101"/>
    <cellStyle name="표준 20 4 6" xfId="2698"/>
    <cellStyle name="표준 20 4 7" xfId="3111"/>
    <cellStyle name="표준 20 5" xfId="388"/>
    <cellStyle name="표준 20 5 2" xfId="1594"/>
    <cellStyle name="표준 20 5 2 2" xfId="1867"/>
    <cellStyle name="표준 20 5 3" xfId="1776"/>
    <cellStyle name="표준 20 5 4" xfId="2075"/>
    <cellStyle name="표준 20 5 5" xfId="2592"/>
    <cellStyle name="표준 20 5 6" xfId="2878"/>
    <cellStyle name="표준 20 5 7" xfId="3110"/>
    <cellStyle name="표준 20 6" xfId="389"/>
    <cellStyle name="표준 20 6 2" xfId="1595"/>
    <cellStyle name="표준 20 6 2 2" xfId="1868"/>
    <cellStyle name="표준 20 6 3" xfId="2273"/>
    <cellStyle name="표준 20 6 4" xfId="2126"/>
    <cellStyle name="표준 20 6 5" xfId="2596"/>
    <cellStyle name="표준 20 6 6" xfId="2879"/>
    <cellStyle name="표준 20 6 7" xfId="3109"/>
    <cellStyle name="표준 20 7" xfId="913"/>
    <cellStyle name="표준 20 7 10" xfId="12223"/>
    <cellStyle name="표준 20 7 11" xfId="10959"/>
    <cellStyle name="표준 20 7 12" xfId="11442"/>
    <cellStyle name="표준 20 7 12 2" xfId="15496"/>
    <cellStyle name="표준 20 7 12 3" xfId="10431"/>
    <cellStyle name="표준 20 7 12 4" xfId="14732"/>
    <cellStyle name="표준 20 7 12 5" xfId="11566"/>
    <cellStyle name="표준 20 7 13" xfId="15915"/>
    <cellStyle name="표준 20 7 14" xfId="13688"/>
    <cellStyle name="표준 20 7 15" xfId="9484"/>
    <cellStyle name="표준 20 7 2" xfId="1453"/>
    <cellStyle name="표준 20 7 2 10" xfId="13759"/>
    <cellStyle name="표준 20 7 2 11" xfId="12314"/>
    <cellStyle name="표준 20 7 2 12" xfId="13357"/>
    <cellStyle name="표준 20 7 2 12 2" xfId="16513"/>
    <cellStyle name="표준 20 7 2 12 3" xfId="19274"/>
    <cellStyle name="표준 20 7 2 12 4" xfId="13609"/>
    <cellStyle name="표준 20 7 2 12 5" xfId="20817"/>
    <cellStyle name="표준 20 7 2 13" xfId="18199"/>
    <cellStyle name="표준 20 7 2 14" xfId="10732"/>
    <cellStyle name="표준 20 7 2 15" xfId="15660"/>
    <cellStyle name="표준 20 7 2 2" xfId="2141"/>
    <cellStyle name="표준 20 7 2 2 10" xfId="19987"/>
    <cellStyle name="표준 20 7 2 2 11" xfId="21632"/>
    <cellStyle name="표준 20 7 2 2 2" xfId="4970"/>
    <cellStyle name="표준 20 7 2 2 2 2" xfId="5425"/>
    <cellStyle name="표준 20 7 2 2 2 2 2" xfId="16675"/>
    <cellStyle name="표준 20 7 2 2 2 2 2 2" xfId="16827"/>
    <cellStyle name="표준 20 7 2 2 2 2 2 3" xfId="19572"/>
    <cellStyle name="표준 20 7 2 2 2 2 2 4" xfId="21241"/>
    <cellStyle name="표준 20 7 2 2 2 2 2 5" xfId="22539"/>
    <cellStyle name="표준 20 7 2 2 2 2 3" xfId="17072"/>
    <cellStyle name="표준 20 7 2 2 2 2 4" xfId="19428"/>
    <cellStyle name="표준 20 7 2 2 2 2 5" xfId="10893"/>
    <cellStyle name="표준 20 7 2 2 2 2 6" xfId="12782"/>
    <cellStyle name="표준 20 7 2 2 2 3" xfId="12077"/>
    <cellStyle name="표준 20 7 2 2 2 4" xfId="12796"/>
    <cellStyle name="표준 20 7 2 2 2 5" xfId="13257"/>
    <cellStyle name="표준 20 7 2 2 2 6" xfId="14942"/>
    <cellStyle name="표준 20 7 2 2 2 6 2" xfId="16950"/>
    <cellStyle name="표준 20 7 2 2 2 6 3" xfId="19685"/>
    <cellStyle name="표준 20 7 2 2 2 6 4" xfId="21351"/>
    <cellStyle name="표준 20 7 2 2 2 6 5" xfId="22646"/>
    <cellStyle name="표준 20 7 2 2 2 7" xfId="14552"/>
    <cellStyle name="표준 20 7 2 2 2 8" xfId="20990"/>
    <cellStyle name="표준 20 7 2 2 2 9" xfId="22366"/>
    <cellStyle name="표준 20 7 2 2 3" xfId="6192"/>
    <cellStyle name="표준 20 7 2 2 4" xfId="8488"/>
    <cellStyle name="표준 20 7 2 2 5" xfId="11738"/>
    <cellStyle name="표준 20 7 2 2 5 2" xfId="13375"/>
    <cellStyle name="표준 20 7 2 2 5 2 2" xfId="18025"/>
    <cellStyle name="표준 20 7 2 2 5 2 3" xfId="20633"/>
    <cellStyle name="표준 20 7 2 2 5 2 4" xfId="22160"/>
    <cellStyle name="표준 20 7 2 2 5 2 5" xfId="23277"/>
    <cellStyle name="표준 20 7 2 2 5 3" xfId="18885"/>
    <cellStyle name="표준 20 7 2 2 5 4" xfId="15733"/>
    <cellStyle name="표준 20 7 2 2 5 5" xfId="20677"/>
    <cellStyle name="표준 20 7 2 2 5 6" xfId="22200"/>
    <cellStyle name="표준 20 7 2 2 6" xfId="10599"/>
    <cellStyle name="표준 20 7 2 2 7" xfId="14246"/>
    <cellStyle name="표준 20 7 2 2 8" xfId="709"/>
    <cellStyle name="표준 20 7 2 2 8 2" xfId="17162"/>
    <cellStyle name="표준 20 7 2 2 8 3" xfId="19865"/>
    <cellStyle name="표준 20 7 2 2 8 4" xfId="21520"/>
    <cellStyle name="표준 20 7 2 2 8 5" xfId="22797"/>
    <cellStyle name="표준 20 7 2 2 9" xfId="15639"/>
    <cellStyle name="표준 20 7 2 3" xfId="7026"/>
    <cellStyle name="표준 20 7 2 4" xfId="7119"/>
    <cellStyle name="표준 20 7 2 5" xfId="6853"/>
    <cellStyle name="표준 20 7 2 6" xfId="7136"/>
    <cellStyle name="표준 20 7 2 7" xfId="5882"/>
    <cellStyle name="표준 20 7 2 8" xfId="8309"/>
    <cellStyle name="표준 20 7 2 9" xfId="9845"/>
    <cellStyle name="표준 20 7 2 9 2" xfId="15705"/>
    <cellStyle name="표준 20 7 2 9 2 2" xfId="17598"/>
    <cellStyle name="표준 20 7 2 9 2 3" xfId="20273"/>
    <cellStyle name="표준 20 7 2 9 2 4" xfId="21895"/>
    <cellStyle name="표준 20 7 2 9 2 5" xfId="23121"/>
    <cellStyle name="표준 20 7 2 9 3" xfId="18729"/>
    <cellStyle name="표준 20 7 2 9 4" xfId="15001"/>
    <cellStyle name="표준 20 7 2 9 5" xfId="14920"/>
    <cellStyle name="표준 20 7 2 9 6" xfId="15345"/>
    <cellStyle name="표준 20 7 3" xfId="4607"/>
    <cellStyle name="표준 20 7 3 2" xfId="6624"/>
    <cellStyle name="표준 20 7 3 3" xfId="8685"/>
    <cellStyle name="표준 20 7 3 4" xfId="5280"/>
    <cellStyle name="표준 20 7 4" xfId="6771"/>
    <cellStyle name="표준 20 7 5" xfId="7910"/>
    <cellStyle name="표준 20 7 6" xfId="8098"/>
    <cellStyle name="표준 20 7 7" xfId="5932"/>
    <cellStyle name="표준 20 7 8" xfId="8248"/>
    <cellStyle name="표준 20 7 9" xfId="9336"/>
    <cellStyle name="표준 20 7 9 2" xfId="16166"/>
    <cellStyle name="표준 20 7 9 2 2" xfId="17417"/>
    <cellStyle name="표준 20 7 9 2 3" xfId="20102"/>
    <cellStyle name="표준 20 7 9 2 4" xfId="21743"/>
    <cellStyle name="표준 20 7 9 2 5" xfId="22993"/>
    <cellStyle name="표준 20 7 9 3" xfId="18601"/>
    <cellStyle name="표준 20 7 9 4" xfId="18967"/>
    <cellStyle name="표준 20 7 9 5" xfId="9554"/>
    <cellStyle name="표준 20 7 9 6" xfId="15207"/>
    <cellStyle name="표준 20 8" xfId="2550"/>
    <cellStyle name="표준 20 9" xfId="2929"/>
    <cellStyle name="표준 21" xfId="390"/>
    <cellStyle name="표준 21 10" xfId="3305"/>
    <cellStyle name="표준 21 11" xfId="3665"/>
    <cellStyle name="표준 21 12" xfId="3980"/>
    <cellStyle name="표준 21 13" xfId="4163"/>
    <cellStyle name="표준 21 13 2" xfId="4381"/>
    <cellStyle name="표준 21 13 3" xfId="5309"/>
    <cellStyle name="표준 21 13 4" xfId="8970"/>
    <cellStyle name="표준 21 14" xfId="6924"/>
    <cellStyle name="표준 21 15" xfId="7905"/>
    <cellStyle name="표준 21 16" xfId="8095"/>
    <cellStyle name="표준 21 17" xfId="4675"/>
    <cellStyle name="표준 21 18" xfId="8268"/>
    <cellStyle name="표준 21 19" xfId="616"/>
    <cellStyle name="표준 21 19 2" xfId="16349"/>
    <cellStyle name="표준 21 19 2 2" xfId="15907"/>
    <cellStyle name="표준 21 19 2 3" xfId="17501"/>
    <cellStyle name="표준 21 19 2 4" xfId="10460"/>
    <cellStyle name="표준 21 19 2 5" xfId="20504"/>
    <cellStyle name="표준 21 19 3" xfId="10161"/>
    <cellStyle name="표준 21 19 4" xfId="19131"/>
    <cellStyle name="표준 21 19 5" xfId="12094"/>
    <cellStyle name="표준 21 19 6" xfId="13771"/>
    <cellStyle name="표준 21 2" xfId="391"/>
    <cellStyle name="표준 21 2 2" xfId="1596"/>
    <cellStyle name="표준 21 2 2 2" xfId="1869"/>
    <cellStyle name="표준 21 2 3" xfId="2272"/>
    <cellStyle name="표준 21 2 4" xfId="1816"/>
    <cellStyle name="표준 21 2 5" xfId="2597"/>
    <cellStyle name="표준 21 2 6" xfId="2880"/>
    <cellStyle name="표준 21 2 7" xfId="2732"/>
    <cellStyle name="표준 21 20" xfId="9016"/>
    <cellStyle name="표준 21 21" xfId="10070"/>
    <cellStyle name="표준 21 22" xfId="9517"/>
    <cellStyle name="표준 21 22 2" xfId="16535"/>
    <cellStyle name="표준 21 22 3" xfId="19294"/>
    <cellStyle name="표준 21 22 4" xfId="13742"/>
    <cellStyle name="표준 21 22 5" xfId="13145"/>
    <cellStyle name="표준 21 23" xfId="13592"/>
    <cellStyle name="표준 21 24" xfId="13925"/>
    <cellStyle name="표준 21 25" xfId="10473"/>
    <cellStyle name="표준 21 3" xfId="392"/>
    <cellStyle name="표준 21 3 2" xfId="1597"/>
    <cellStyle name="표준 21 3 2 2" xfId="1870"/>
    <cellStyle name="표준 21 3 3" xfId="2271"/>
    <cellStyle name="표준 21 3 4" xfId="1817"/>
    <cellStyle name="표준 21 3 5" xfId="2598"/>
    <cellStyle name="표준 21 3 6" xfId="3459"/>
    <cellStyle name="표준 21 3 7" xfId="2494"/>
    <cellStyle name="표준 21 4" xfId="393"/>
    <cellStyle name="표준 21 4 2" xfId="1598"/>
    <cellStyle name="표준 21 4 2 2" xfId="1871"/>
    <cellStyle name="표준 21 4 3" xfId="2270"/>
    <cellStyle name="표준 21 4 4" xfId="2150"/>
    <cellStyle name="표준 21 4 5" xfId="2599"/>
    <cellStyle name="표준 21 4 6" xfId="3458"/>
    <cellStyle name="표준 21 4 7" xfId="2733"/>
    <cellStyle name="표준 21 5" xfId="394"/>
    <cellStyle name="표준 21 5 2" xfId="1599"/>
    <cellStyle name="표준 21 5 2 2" xfId="1872"/>
    <cellStyle name="표준 21 5 3" xfId="2269"/>
    <cellStyle name="표준 21 5 4" xfId="2280"/>
    <cellStyle name="표준 21 5 5" xfId="2600"/>
    <cellStyle name="표준 21 5 6" xfId="3457"/>
    <cellStyle name="표준 21 5 7" xfId="3108"/>
    <cellStyle name="표준 21 6" xfId="395"/>
    <cellStyle name="표준 21 6 2" xfId="1600"/>
    <cellStyle name="표준 21 6 2 2" xfId="1873"/>
    <cellStyle name="표준 21 6 3" xfId="2268"/>
    <cellStyle name="표준 21 6 4" xfId="1818"/>
    <cellStyle name="표준 21 6 5" xfId="2601"/>
    <cellStyle name="표준 21 6 6" xfId="3456"/>
    <cellStyle name="표준 21 6 7" xfId="3107"/>
    <cellStyle name="표준 21 7" xfId="914"/>
    <cellStyle name="표준 21 7 10" xfId="12237"/>
    <cellStyle name="표준 21 7 11" xfId="9256"/>
    <cellStyle name="표준 21 7 12" xfId="10835"/>
    <cellStyle name="표준 21 7 12 2" xfId="15697"/>
    <cellStyle name="표준 21 7 12 3" xfId="11102"/>
    <cellStyle name="표준 21 7 12 4" xfId="21050"/>
    <cellStyle name="표준 21 7 12 5" xfId="22408"/>
    <cellStyle name="표준 21 7 13" xfId="10490"/>
    <cellStyle name="표준 21 7 14" xfId="10455"/>
    <cellStyle name="표준 21 7 15" xfId="10588"/>
    <cellStyle name="표준 21 7 2" xfId="1454"/>
    <cellStyle name="표준 21 7 2 10" xfId="13665"/>
    <cellStyle name="표준 21 7 2 11" xfId="11460"/>
    <cellStyle name="표준 21 7 2 12" xfId="14288"/>
    <cellStyle name="표준 21 7 2 12 2" xfId="16963"/>
    <cellStyle name="표준 21 7 2 12 3" xfId="19696"/>
    <cellStyle name="표준 21 7 2 12 4" xfId="21362"/>
    <cellStyle name="표준 21 7 2 12 5" xfId="22655"/>
    <cellStyle name="표준 21 7 2 13" xfId="9054"/>
    <cellStyle name="표준 21 7 2 14" xfId="15224"/>
    <cellStyle name="표준 21 7 2 15" xfId="15875"/>
    <cellStyle name="표준 21 7 2 2" xfId="2142"/>
    <cellStyle name="표준 21 7 2 2 10" xfId="20842"/>
    <cellStyle name="표준 21 7 2 2 11" xfId="22296"/>
    <cellStyle name="표준 21 7 2 2 2" xfId="4971"/>
    <cellStyle name="표준 21 7 2 2 2 2" xfId="5426"/>
    <cellStyle name="표준 21 7 2 2 2 2 2" xfId="16676"/>
    <cellStyle name="표준 21 7 2 2 2 2 2 2" xfId="16828"/>
    <cellStyle name="표준 21 7 2 2 2 2 2 3" xfId="19573"/>
    <cellStyle name="표준 21 7 2 2 2 2 2 4" xfId="21242"/>
    <cellStyle name="표준 21 7 2 2 2 2 2 5" xfId="22540"/>
    <cellStyle name="표준 21 7 2 2 2 2 3" xfId="17007"/>
    <cellStyle name="표준 21 7 2 2 2 2 4" xfId="19429"/>
    <cellStyle name="표준 21 7 2 2 2 2 5" xfId="10335"/>
    <cellStyle name="표준 21 7 2 2 2 2 6" xfId="14217"/>
    <cellStyle name="표준 21 7 2 2 2 3" xfId="12078"/>
    <cellStyle name="표준 21 7 2 2 2 4" xfId="13392"/>
    <cellStyle name="표준 21 7 2 2 2 5" xfId="11937"/>
    <cellStyle name="표준 21 7 2 2 2 6" xfId="11344"/>
    <cellStyle name="표준 21 7 2 2 2 6 2" xfId="17096"/>
    <cellStyle name="표준 21 7 2 2 2 6 3" xfId="19810"/>
    <cellStyle name="표준 21 7 2 2 2 6 4" xfId="21467"/>
    <cellStyle name="표준 21 7 2 2 2 6 5" xfId="22750"/>
    <cellStyle name="표준 21 7 2 2 2 7" xfId="15340"/>
    <cellStyle name="표준 21 7 2 2 2 8" xfId="11836"/>
    <cellStyle name="표준 21 7 2 2 2 9" xfId="14818"/>
    <cellStyle name="표준 21 7 2 2 3" xfId="6091"/>
    <cellStyle name="표준 21 7 2 2 4" xfId="8387"/>
    <cellStyle name="표준 21 7 2 2 5" xfId="11739"/>
    <cellStyle name="표준 21 7 2 2 5 2" xfId="15457"/>
    <cellStyle name="표준 21 7 2 2 5 2 2" xfId="18026"/>
    <cellStyle name="표준 21 7 2 2 5 2 3" xfId="20634"/>
    <cellStyle name="표준 21 7 2 2 5 2 4" xfId="22161"/>
    <cellStyle name="표준 21 7 2 2 5 2 5" xfId="23278"/>
    <cellStyle name="표준 21 7 2 2 5 3" xfId="18886"/>
    <cellStyle name="표준 21 7 2 2 5 4" xfId="15772"/>
    <cellStyle name="표준 21 7 2 2 5 5" xfId="10850"/>
    <cellStyle name="표준 21 7 2 2 5 6" xfId="18373"/>
    <cellStyle name="표준 21 7 2 2 6" xfId="10347"/>
    <cellStyle name="표준 21 7 2 2 7" xfId="14102"/>
    <cellStyle name="표준 21 7 2 2 8" xfId="13285"/>
    <cellStyle name="표준 21 7 2 2 8 2" xfId="17142"/>
    <cellStyle name="표준 21 7 2 2 8 3" xfId="19850"/>
    <cellStyle name="표준 21 7 2 2 8 4" xfId="21506"/>
    <cellStyle name="표준 21 7 2 2 8 5" xfId="22785"/>
    <cellStyle name="표준 21 7 2 2 9" xfId="14470"/>
    <cellStyle name="표준 21 7 2 3" xfId="7027"/>
    <cellStyle name="표준 21 7 2 4" xfId="6860"/>
    <cellStyle name="표준 21 7 2 5" xfId="7616"/>
    <cellStyle name="표준 21 7 2 6" xfId="7558"/>
    <cellStyle name="표준 21 7 2 7" xfId="5677"/>
    <cellStyle name="표준 21 7 2 8" xfId="8222"/>
    <cellStyle name="표준 21 7 2 9" xfId="9846"/>
    <cellStyle name="표준 21 7 2 9 2" xfId="15747"/>
    <cellStyle name="표준 21 7 2 9 2 2" xfId="17599"/>
    <cellStyle name="표준 21 7 2 9 2 3" xfId="20274"/>
    <cellStyle name="표준 21 7 2 9 2 4" xfId="21896"/>
    <cellStyle name="표준 21 7 2 9 2 5" xfId="23122"/>
    <cellStyle name="표준 21 7 2 9 3" xfId="18730"/>
    <cellStyle name="표준 21 7 2 9 4" xfId="12875"/>
    <cellStyle name="표준 21 7 2 9 5" xfId="15164"/>
    <cellStyle name="표준 21 7 2 9 6" xfId="10947"/>
    <cellStyle name="표준 21 7 3" xfId="4608"/>
    <cellStyle name="표준 21 7 3 2" xfId="6625"/>
    <cellStyle name="표준 21 7 3 3" xfId="8686"/>
    <cellStyle name="표준 21 7 3 4" xfId="8729"/>
    <cellStyle name="표준 21 7 4" xfId="5450"/>
    <cellStyle name="표준 21 7 5" xfId="7691"/>
    <cellStyle name="표준 21 7 6" xfId="7938"/>
    <cellStyle name="표준 21 7 7" xfId="5735"/>
    <cellStyle name="표준 21 7 8" xfId="5638"/>
    <cellStyle name="표준 21 7 9" xfId="9337"/>
    <cellStyle name="표준 21 7 9 2" xfId="16067"/>
    <cellStyle name="표준 21 7 9 2 2" xfId="17418"/>
    <cellStyle name="표준 21 7 9 2 3" xfId="20103"/>
    <cellStyle name="표준 21 7 9 2 4" xfId="21744"/>
    <cellStyle name="표준 21 7 9 2 5" xfId="22994"/>
    <cellStyle name="표준 21 7 9 3" xfId="18602"/>
    <cellStyle name="표준 21 7 9 4" xfId="18103"/>
    <cellStyle name="표준 21 7 9 5" xfId="20470"/>
    <cellStyle name="표준 21 7 9 6" xfId="22031"/>
    <cellStyle name="표준 21 8" xfId="2551"/>
    <cellStyle name="표준 21 9" xfId="2930"/>
    <cellStyle name="표준 22" xfId="396"/>
    <cellStyle name="표준 22 10" xfId="3356"/>
    <cellStyle name="표준 22 11" xfId="3715"/>
    <cellStyle name="표준 22 12" xfId="4012"/>
    <cellStyle name="표준 22 13" xfId="4164"/>
    <cellStyle name="표준 22 13 2" xfId="4807"/>
    <cellStyle name="표준 22 13 3" xfId="6063"/>
    <cellStyle name="표준 22 13 4" xfId="6162"/>
    <cellStyle name="표준 22 14" xfId="6920"/>
    <cellStyle name="표준 22 15" xfId="7130"/>
    <cellStyle name="표준 22 16" xfId="7595"/>
    <cellStyle name="표준 22 17" xfId="6289"/>
    <cellStyle name="표준 22 18" xfId="5606"/>
    <cellStyle name="표준 22 19" xfId="1243"/>
    <cellStyle name="표준 22 19 2" xfId="11073"/>
    <cellStyle name="표준 22 19 2 2" xfId="9417"/>
    <cellStyle name="표준 22 19 2 3" xfId="17714"/>
    <cellStyle name="표준 22 19 2 4" xfId="14020"/>
    <cellStyle name="표준 22 19 2 5" xfId="20408"/>
    <cellStyle name="표준 22 19 3" xfId="16281"/>
    <cellStyle name="표준 22 19 4" xfId="9322"/>
    <cellStyle name="표준 22 19 5" xfId="20491"/>
    <cellStyle name="표준 22 19 6" xfId="22047"/>
    <cellStyle name="표준 22 2" xfId="397"/>
    <cellStyle name="표준 22 2 2" xfId="1601"/>
    <cellStyle name="표준 22 2 2 2" xfId="1874"/>
    <cellStyle name="표준 22 2 3" xfId="2267"/>
    <cellStyle name="표준 22 2 4" xfId="2281"/>
    <cellStyle name="표준 22 2 5" xfId="2602"/>
    <cellStyle name="표준 22 2 6" xfId="3455"/>
    <cellStyle name="표준 22 2 7" xfId="3106"/>
    <cellStyle name="표준 22 20" xfId="11033"/>
    <cellStyle name="표준 22 21" xfId="9584"/>
    <cellStyle name="표준 22 22" xfId="10728"/>
    <cellStyle name="표준 22 22 2" xfId="9160"/>
    <cellStyle name="표준 22 22 3" xfId="15642"/>
    <cellStyle name="표준 22 22 4" xfId="14400"/>
    <cellStyle name="표준 22 22 5" xfId="13746"/>
    <cellStyle name="표준 22 23" xfId="11302"/>
    <cellStyle name="표준 22 24" xfId="10357"/>
    <cellStyle name="표준 22 25" xfId="16249"/>
    <cellStyle name="표준 22 3" xfId="398"/>
    <cellStyle name="표준 22 3 2" xfId="1602"/>
    <cellStyle name="표준 22 3 2 2" xfId="1875"/>
    <cellStyle name="표준 22 3 3" xfId="2266"/>
    <cellStyle name="표준 22 3 4" xfId="2282"/>
    <cellStyle name="표준 22 3 5" xfId="2603"/>
    <cellStyle name="표준 22 3 6" xfId="3454"/>
    <cellStyle name="표준 22 3 7" xfId="2542"/>
    <cellStyle name="표준 22 4" xfId="399"/>
    <cellStyle name="표준 22 4 2" xfId="1603"/>
    <cellStyle name="표준 22 4 2 2" xfId="1876"/>
    <cellStyle name="표준 22 4 3" xfId="2265"/>
    <cellStyle name="표준 22 4 4" xfId="1819"/>
    <cellStyle name="표준 22 4 5" xfId="2306"/>
    <cellStyle name="표준 22 4 6" xfId="3453"/>
    <cellStyle name="표준 22 4 7" xfId="3337"/>
    <cellStyle name="표준 22 5" xfId="400"/>
    <cellStyle name="표준 22 5 2" xfId="1604"/>
    <cellStyle name="표준 22 5 2 2" xfId="1877"/>
    <cellStyle name="표준 22 5 3" xfId="2264"/>
    <cellStyle name="표준 22 5 4" xfId="1820"/>
    <cellStyle name="표준 22 5 5" xfId="2352"/>
    <cellStyle name="표준 22 5 6" xfId="3452"/>
    <cellStyle name="표준 22 5 7" xfId="3341"/>
    <cellStyle name="표준 22 6" xfId="401"/>
    <cellStyle name="표준 22 6 2" xfId="1605"/>
    <cellStyle name="표준 22 6 2 2" xfId="1878"/>
    <cellStyle name="표준 22 6 3" xfId="2263"/>
    <cellStyle name="표준 22 6 4" xfId="2079"/>
    <cellStyle name="표준 22 6 5" xfId="2498"/>
    <cellStyle name="표준 22 6 6" xfId="2778"/>
    <cellStyle name="표준 22 6 7" xfId="3342"/>
    <cellStyle name="표준 22 7" xfId="974"/>
    <cellStyle name="표준 22 7 10" xfId="11005"/>
    <cellStyle name="표준 22 7 11" xfId="10902"/>
    <cellStyle name="표준 22 7 12" xfId="13335"/>
    <cellStyle name="표준 22 7 12 2" xfId="15571"/>
    <cellStyle name="표준 22 7 12 3" xfId="18239"/>
    <cellStyle name="표준 22 7 12 4" xfId="10062"/>
    <cellStyle name="표준 22 7 12 5" xfId="12669"/>
    <cellStyle name="표준 22 7 13" xfId="10611"/>
    <cellStyle name="표준 22 7 14" xfId="18378"/>
    <cellStyle name="표준 22 7 15" xfId="10414"/>
    <cellStyle name="표준 22 7 2" xfId="1455"/>
    <cellStyle name="표준 22 7 2 10" xfId="12949"/>
    <cellStyle name="표준 22 7 2 11" xfId="11586"/>
    <cellStyle name="표준 22 7 2 12" xfId="9173"/>
    <cellStyle name="표준 22 7 2 12 2" xfId="15884"/>
    <cellStyle name="표준 22 7 2 12 3" xfId="9867"/>
    <cellStyle name="표준 22 7 2 12 4" xfId="15392"/>
    <cellStyle name="표준 22 7 2 12 5" xfId="11602"/>
    <cellStyle name="표준 22 7 2 13" xfId="14933"/>
    <cellStyle name="표준 22 7 2 14" xfId="12333"/>
    <cellStyle name="표준 22 7 2 15" xfId="11415"/>
    <cellStyle name="표준 22 7 2 2" xfId="2191"/>
    <cellStyle name="표준 22 7 2 2 10" xfId="20841"/>
    <cellStyle name="표준 22 7 2 2 11" xfId="22295"/>
    <cellStyle name="표준 22 7 2 2 2" xfId="4972"/>
    <cellStyle name="표준 22 7 2 2 2 2" xfId="5451"/>
    <cellStyle name="표준 22 7 2 2 2 2 2" xfId="16677"/>
    <cellStyle name="표준 22 7 2 2 2 2 2 2" xfId="16845"/>
    <cellStyle name="표준 22 7 2 2 2 2 2 3" xfId="19590"/>
    <cellStyle name="표준 22 7 2 2 2 2 2 4" xfId="21259"/>
    <cellStyle name="표준 22 7 2 2 2 2 2 5" xfId="22557"/>
    <cellStyle name="표준 22 7 2 2 2 2 3" xfId="11922"/>
    <cellStyle name="표준 22 7 2 2 2 2 4" xfId="19430"/>
    <cellStyle name="표준 22 7 2 2 2 2 5" xfId="15814"/>
    <cellStyle name="표준 22 7 2 2 2 2 6" xfId="20853"/>
    <cellStyle name="표준 22 7 2 2 2 3" xfId="12101"/>
    <cellStyle name="표준 22 7 2 2 2 4" xfId="10344"/>
    <cellStyle name="표준 22 7 2 2 2 5" xfId="13573"/>
    <cellStyle name="표준 22 7 2 2 2 6" xfId="12988"/>
    <cellStyle name="표준 22 7 2 2 2 6 2" xfId="16059"/>
    <cellStyle name="표준 22 7 2 2 2 6 3" xfId="10128"/>
    <cellStyle name="표준 22 7 2 2 2 6 4" xfId="18214"/>
    <cellStyle name="표준 22 7 2 2 2 6 5" xfId="18438"/>
    <cellStyle name="표준 22 7 2 2 2 7" xfId="13251"/>
    <cellStyle name="표준 22 7 2 2 2 8" xfId="12185"/>
    <cellStyle name="표준 22 7 2 2 2 9" xfId="15285"/>
    <cellStyle name="표준 22 7 2 2 3" xfId="5648"/>
    <cellStyle name="표준 22 7 2 2 4" xfId="8796"/>
    <cellStyle name="표준 22 7 2 2 5" xfId="11740"/>
    <cellStyle name="표준 22 7 2 2 5 2" xfId="12841"/>
    <cellStyle name="표준 22 7 2 2 5 2 2" xfId="18027"/>
    <cellStyle name="표준 22 7 2 2 5 2 3" xfId="20635"/>
    <cellStyle name="표준 22 7 2 2 5 2 4" xfId="22162"/>
    <cellStyle name="표준 22 7 2 2 5 2 5" xfId="23279"/>
    <cellStyle name="표준 22 7 2 2 5 3" xfId="18887"/>
    <cellStyle name="표준 22 7 2 2 5 4" xfId="12946"/>
    <cellStyle name="표준 22 7 2 2 5 5" xfId="14721"/>
    <cellStyle name="표준 22 7 2 2 5 6" xfId="16110"/>
    <cellStyle name="표준 22 7 2 2 6" xfId="10107"/>
    <cellStyle name="표준 22 7 2 2 7" xfId="13671"/>
    <cellStyle name="표준 22 7 2 2 8" xfId="11603"/>
    <cellStyle name="표준 22 7 2 2 8 2" xfId="15491"/>
    <cellStyle name="표준 22 7 2 2 8 3" xfId="12840"/>
    <cellStyle name="표준 22 7 2 2 8 4" xfId="11141"/>
    <cellStyle name="표준 22 7 2 2 8 5" xfId="13682"/>
    <cellStyle name="표준 22 7 2 2 9" xfId="13029"/>
    <cellStyle name="표준 22 7 2 3" xfId="7052"/>
    <cellStyle name="표준 22 7 2 4" xfId="7470"/>
    <cellStyle name="표준 22 7 2 5" xfId="4505"/>
    <cellStyle name="표준 22 7 2 6" xfId="7461"/>
    <cellStyle name="표준 22 7 2 7" xfId="5418"/>
    <cellStyle name="표준 22 7 2 8" xfId="5625"/>
    <cellStyle name="표준 22 7 2 9" xfId="9884"/>
    <cellStyle name="표준 22 7 2 9 2" xfId="15975"/>
    <cellStyle name="표준 22 7 2 9 2 2" xfId="17619"/>
    <cellStyle name="표준 22 7 2 9 2 3" xfId="20294"/>
    <cellStyle name="표준 22 7 2 9 2 4" xfId="21915"/>
    <cellStyle name="표준 22 7 2 9 2 5" xfId="23139"/>
    <cellStyle name="표준 22 7 2 9 3" xfId="18747"/>
    <cellStyle name="표준 22 7 2 9 4" xfId="11431"/>
    <cellStyle name="표준 22 7 2 9 5" xfId="15939"/>
    <cellStyle name="표준 22 7 2 9 6" xfId="13713"/>
    <cellStyle name="표준 22 7 3" xfId="4642"/>
    <cellStyle name="표준 22 7 3 2" xfId="6626"/>
    <cellStyle name="표준 22 7 3 3" xfId="8687"/>
    <cellStyle name="표준 22 7 3 4" xfId="8821"/>
    <cellStyle name="표준 22 7 4" xfId="7912"/>
    <cellStyle name="표준 22 7 5" xfId="8100"/>
    <cellStyle name="표준 22 7 6" xfId="8196"/>
    <cellStyle name="표준 22 7 7" xfId="6103"/>
    <cellStyle name="표준 22 7 8" xfId="8442"/>
    <cellStyle name="표준 22 7 9" xfId="9338"/>
    <cellStyle name="표준 22 7 9 2" xfId="15498"/>
    <cellStyle name="표준 22 7 9 2 2" xfId="17419"/>
    <cellStyle name="표준 22 7 9 2 3" xfId="20104"/>
    <cellStyle name="표준 22 7 9 2 4" xfId="21745"/>
    <cellStyle name="표준 22 7 9 2 5" xfId="22995"/>
    <cellStyle name="표준 22 7 9 3" xfId="18603"/>
    <cellStyle name="표준 22 7 9 4" xfId="18165"/>
    <cellStyle name="표준 22 7 9 5" xfId="15208"/>
    <cellStyle name="표준 22 7 9 6" xfId="11599"/>
    <cellStyle name="표준 22 8" xfId="2611"/>
    <cellStyle name="표준 22 9" xfId="2990"/>
    <cellStyle name="표준 23" xfId="402"/>
    <cellStyle name="표준 23 10" xfId="7782"/>
    <cellStyle name="표준 23 11" xfId="7994"/>
    <cellStyle name="표준 23 12" xfId="6140"/>
    <cellStyle name="표준 23 13" xfId="5840"/>
    <cellStyle name="표준 23 14" xfId="1242"/>
    <cellStyle name="표준 23 14 2" xfId="10870"/>
    <cellStyle name="표준 23 14 2 2" xfId="15477"/>
    <cellStyle name="표준 23 14 2 3" xfId="10982"/>
    <cellStyle name="표준 23 14 2 4" xfId="20178"/>
    <cellStyle name="표준 23 14 2 5" xfId="21805"/>
    <cellStyle name="표준 23 14 3" xfId="16488"/>
    <cellStyle name="표준 23 14 4" xfId="17798"/>
    <cellStyle name="표준 23 14 5" xfId="11596"/>
    <cellStyle name="표준 23 14 6" xfId="9862"/>
    <cellStyle name="표준 23 15" xfId="10805"/>
    <cellStyle name="표준 23 16" xfId="13532"/>
    <cellStyle name="표준 23 17" xfId="12701"/>
    <cellStyle name="표준 23 17 2" xfId="12892"/>
    <cellStyle name="표준 23 17 3" xfId="17512"/>
    <cellStyle name="표준 23 17 4" xfId="13104"/>
    <cellStyle name="표준 23 17 5" xfId="10188"/>
    <cellStyle name="표준 23 18" xfId="9574"/>
    <cellStyle name="표준 23 19" xfId="20401"/>
    <cellStyle name="표준 23 2" xfId="975"/>
    <cellStyle name="표준 23 2 10" xfId="10774"/>
    <cellStyle name="표준 23 2 11" xfId="12774"/>
    <cellStyle name="표준 23 2 12" xfId="13590"/>
    <cellStyle name="표준 23 2 12 2" xfId="14469"/>
    <cellStyle name="표준 23 2 12 3" xfId="17491"/>
    <cellStyle name="표준 23 2 12 4" xfId="13483"/>
    <cellStyle name="표준 23 2 12 5" xfId="16162"/>
    <cellStyle name="표준 23 2 13" xfId="16263"/>
    <cellStyle name="표준 23 2 14" xfId="15456"/>
    <cellStyle name="표준 23 2 15" xfId="14643"/>
    <cellStyle name="표준 23 2 2" xfId="1456"/>
    <cellStyle name="표준 23 2 2 10" xfId="12670"/>
    <cellStyle name="표준 23 2 2 11" xfId="13703"/>
    <cellStyle name="표준 23 2 2 12" xfId="10434"/>
    <cellStyle name="표준 23 2 2 12 2" xfId="15967"/>
    <cellStyle name="표준 23 2 2 12 3" xfId="14271"/>
    <cellStyle name="표준 23 2 2 12 4" xfId="15585"/>
    <cellStyle name="표준 23 2 2 12 5" xfId="10206"/>
    <cellStyle name="표준 23 2 2 13" xfId="15364"/>
    <cellStyle name="표준 23 2 2 14" xfId="14384"/>
    <cellStyle name="표준 23 2 2 15" xfId="15349"/>
    <cellStyle name="표준 23 2 2 2" xfId="2192"/>
    <cellStyle name="표준 23 2 2 2 10" xfId="20172"/>
    <cellStyle name="표준 23 2 2 2 11" xfId="21800"/>
    <cellStyle name="표준 23 2 2 2 2" xfId="4973"/>
    <cellStyle name="표준 23 2 2 2 2 2" xfId="5452"/>
    <cellStyle name="표준 23 2 2 2 2 2 2" xfId="16678"/>
    <cellStyle name="표준 23 2 2 2 2 2 2 2" xfId="16846"/>
    <cellStyle name="표준 23 2 2 2 2 2 2 3" xfId="19591"/>
    <cellStyle name="표준 23 2 2 2 2 2 2 4" xfId="21260"/>
    <cellStyle name="표준 23 2 2 2 2 2 2 5" xfId="22558"/>
    <cellStyle name="표준 23 2 2 2 2 2 3" xfId="16718"/>
    <cellStyle name="표준 23 2 2 2 2 2 4" xfId="19431"/>
    <cellStyle name="표준 23 2 2 2 2 2 5" xfId="15649"/>
    <cellStyle name="표준 23 2 2 2 2 2 6" xfId="20906"/>
    <cellStyle name="표준 23 2 2 2 2 3" xfId="12102"/>
    <cellStyle name="표준 23 2 2 2 2 4" xfId="10104"/>
    <cellStyle name="표준 23 2 2 2 2 5" xfId="13887"/>
    <cellStyle name="표준 23 2 2 2 2 6" xfId="14898"/>
    <cellStyle name="표준 23 2 2 2 2 6 2" xfId="17016"/>
    <cellStyle name="표준 23 2 2 2 2 6 3" xfId="19740"/>
    <cellStyle name="표준 23 2 2 2 2 6 4" xfId="21401"/>
    <cellStyle name="표준 23 2 2 2 2 6 5" xfId="22689"/>
    <cellStyle name="표준 23 2 2 2 2 7" xfId="14701"/>
    <cellStyle name="표준 23 2 2 2 2 8" xfId="12385"/>
    <cellStyle name="표준 23 2 2 2 2 9" xfId="11559"/>
    <cellStyle name="표준 23 2 2 2 3" xfId="5196"/>
    <cellStyle name="표준 23 2 2 2 4" xfId="8947"/>
    <cellStyle name="표준 23 2 2 2 5" xfId="11741"/>
    <cellStyle name="표준 23 2 2 2 5 2" xfId="12756"/>
    <cellStyle name="표준 23 2 2 2 5 2 2" xfId="18028"/>
    <cellStyle name="표준 23 2 2 2 5 2 3" xfId="20636"/>
    <cellStyle name="표준 23 2 2 2 5 2 4" xfId="22163"/>
    <cellStyle name="표준 23 2 2 2 5 2 5" xfId="23280"/>
    <cellStyle name="표준 23 2 2 2 5 3" xfId="18888"/>
    <cellStyle name="표준 23 2 2 2 5 4" xfId="12372"/>
    <cellStyle name="표준 23 2 2 2 5 5" xfId="15320"/>
    <cellStyle name="표준 23 2 2 2 5 6" xfId="14410"/>
    <cellStyle name="표준 23 2 2 2 6" xfId="13953"/>
    <cellStyle name="표준 23 2 2 2 7" xfId="14416"/>
    <cellStyle name="표준 23 2 2 2 8" xfId="10323"/>
    <cellStyle name="표준 23 2 2 2 8 2" xfId="16238"/>
    <cellStyle name="표준 23 2 2 2 8 3" xfId="19029"/>
    <cellStyle name="표준 23 2 2 2 8 4" xfId="17911"/>
    <cellStyle name="표준 23 2 2 2 8 5" xfId="20406"/>
    <cellStyle name="표준 23 2 2 2 9" xfId="12797"/>
    <cellStyle name="표준 23 2 2 3" xfId="7053"/>
    <cellStyle name="표준 23 2 2 4" xfId="7311"/>
    <cellStyle name="표준 23 2 2 5" xfId="7415"/>
    <cellStyle name="표준 23 2 2 6" xfId="6580"/>
    <cellStyle name="표준 23 2 2 7" xfId="5521"/>
    <cellStyle name="표준 23 2 2 8" xfId="4131"/>
    <cellStyle name="표준 23 2 2 9" xfId="9885"/>
    <cellStyle name="표준 23 2 2 9 2" xfId="15908"/>
    <cellStyle name="표준 23 2 2 9 2 2" xfId="17620"/>
    <cellStyle name="표준 23 2 2 9 2 3" xfId="20295"/>
    <cellStyle name="표준 23 2 2 9 2 4" xfId="21916"/>
    <cellStyle name="표준 23 2 2 9 2 5" xfId="23140"/>
    <cellStyle name="표준 23 2 2 9 3" xfId="18748"/>
    <cellStyle name="표준 23 2 2 9 4" xfId="17818"/>
    <cellStyle name="표준 23 2 2 9 5" xfId="13009"/>
    <cellStyle name="표준 23 2 2 9 6" xfId="20833"/>
    <cellStyle name="표준 23 2 3" xfId="4643"/>
    <cellStyle name="표준 23 2 3 2" xfId="6627"/>
    <cellStyle name="표준 23 2 3 3" xfId="8688"/>
    <cellStyle name="표준 23 2 3 4" xfId="8725"/>
    <cellStyle name="표준 23 2 4" xfId="7762"/>
    <cellStyle name="표준 23 2 5" xfId="7981"/>
    <cellStyle name="표준 23 2 6" xfId="8127"/>
    <cellStyle name="표준 23 2 7" xfId="5928"/>
    <cellStyle name="표준 23 2 8" xfId="8344"/>
    <cellStyle name="표준 23 2 9" xfId="9339"/>
    <cellStyle name="표준 23 2 9 2" xfId="13331"/>
    <cellStyle name="표준 23 2 9 2 2" xfId="17420"/>
    <cellStyle name="표준 23 2 9 2 3" xfId="20105"/>
    <cellStyle name="표준 23 2 9 2 4" xfId="21746"/>
    <cellStyle name="표준 23 2 9 2 5" xfId="22996"/>
    <cellStyle name="표준 23 2 9 3" xfId="18604"/>
    <cellStyle name="표준 23 2 9 4" xfId="15836"/>
    <cellStyle name="표준 23 2 9 5" xfId="15333"/>
    <cellStyle name="표준 23 2 9 6" xfId="20386"/>
    <cellStyle name="표준 23 20" xfId="21994"/>
    <cellStyle name="표준 23 3" xfId="2612"/>
    <cellStyle name="표준 23 4" xfId="2991"/>
    <cellStyle name="표준 23 5" xfId="3357"/>
    <cellStyle name="표준 23 6" xfId="3716"/>
    <cellStyle name="표준 23 7" xfId="4013"/>
    <cellStyle name="표준 23 8" xfId="4165"/>
    <cellStyle name="표준 23 8 2" xfId="4806"/>
    <cellStyle name="표준 23 8 3" xfId="5666"/>
    <cellStyle name="표준 23 8 4" xfId="5822"/>
    <cellStyle name="표준 23 9" xfId="6802"/>
    <cellStyle name="표준 24" xfId="403"/>
    <cellStyle name="표준 24 10" xfId="7848"/>
    <cellStyle name="표준 24 11" xfId="8052"/>
    <cellStyle name="표준 24 12" xfId="5965"/>
    <cellStyle name="표준 24 13" xfId="5183"/>
    <cellStyle name="표준 24 14" xfId="1241"/>
    <cellStyle name="표준 24 14 2" xfId="15925"/>
    <cellStyle name="표준 24 14 2 2" xfId="12772"/>
    <cellStyle name="표준 24 14 2 3" xfId="13577"/>
    <cellStyle name="표준 24 14 2 4" xfId="12241"/>
    <cellStyle name="표준 24 14 2 5" xfId="18430"/>
    <cellStyle name="표준 24 14 3" xfId="15708"/>
    <cellStyle name="표준 24 14 4" xfId="14243"/>
    <cellStyle name="표준 24 14 5" xfId="20854"/>
    <cellStyle name="표준 24 14 6" xfId="22302"/>
    <cellStyle name="표준 24 15" xfId="10575"/>
    <cellStyle name="표준 24 16" xfId="13469"/>
    <cellStyle name="표준 24 17" xfId="10817"/>
    <cellStyle name="표준 24 17 2" xfId="16010"/>
    <cellStyle name="표준 24 17 3" xfId="13888"/>
    <cellStyle name="표준 24 17 4" xfId="18325"/>
    <cellStyle name="표준 24 17 5" xfId="17825"/>
    <cellStyle name="표준 24 18" xfId="17713"/>
    <cellStyle name="표준 24 19" xfId="20071"/>
    <cellStyle name="표준 24 2" xfId="976"/>
    <cellStyle name="표준 24 2 10" xfId="8033"/>
    <cellStyle name="표준 24 2 11" xfId="8170"/>
    <cellStyle name="표준 24 2 12" xfId="5732"/>
    <cellStyle name="표준 24 2 13" xfId="8245"/>
    <cellStyle name="표준 24 2 14" xfId="1240"/>
    <cellStyle name="표준 24 2 14 2" xfId="13226"/>
    <cellStyle name="표준 24 2 14 2 2" xfId="11066"/>
    <cellStyle name="표준 24 2 14 2 3" xfId="9123"/>
    <cellStyle name="표준 24 2 14 2 4" xfId="17759"/>
    <cellStyle name="표준 24 2 14 2 5" xfId="13611"/>
    <cellStyle name="표준 24 2 14 3" xfId="16017"/>
    <cellStyle name="표준 24 2 14 4" xfId="17805"/>
    <cellStyle name="표준 24 2 14 5" xfId="9652"/>
    <cellStyle name="표준 24 2 14 6" xfId="10185"/>
    <cellStyle name="표준 24 2 15" xfId="10319"/>
    <cellStyle name="표준 24 2 16" xfId="10912"/>
    <cellStyle name="표준 24 2 17" xfId="9064"/>
    <cellStyle name="표준 24 2 17 2" xfId="16236"/>
    <cellStyle name="표준 24 2 17 3" xfId="19027"/>
    <cellStyle name="표준 24 2 17 4" xfId="10038"/>
    <cellStyle name="표준 24 2 17 5" xfId="9995"/>
    <cellStyle name="표준 24 2 18" xfId="17385"/>
    <cellStyle name="표준 24 2 19" xfId="21196"/>
    <cellStyle name="표준 24 2 2" xfId="977"/>
    <cellStyle name="표준 24 2 2 10" xfId="13993"/>
    <cellStyle name="표준 24 2 2 11" xfId="14455"/>
    <cellStyle name="표준 24 2 2 12" xfId="10584"/>
    <cellStyle name="표준 24 2 2 12 2" xfId="15513"/>
    <cellStyle name="표준 24 2 2 12 3" xfId="14294"/>
    <cellStyle name="표준 24 2 2 12 4" xfId="12605"/>
    <cellStyle name="표준 24 2 2 12 5" xfId="12863"/>
    <cellStyle name="표준 24 2 2 13" xfId="15297"/>
    <cellStyle name="표준 24 2 2 14" xfId="15869"/>
    <cellStyle name="표준 24 2 2 15" xfId="10103"/>
    <cellStyle name="표준 24 2 2 2" xfId="2193"/>
    <cellStyle name="표준 24 2 2 2 10" xfId="12682"/>
    <cellStyle name="표준 24 2 2 2 11" xfId="13499"/>
    <cellStyle name="표준 24 2 2 2 12" xfId="9392"/>
    <cellStyle name="표준 24 2 2 2 12 2" xfId="15891"/>
    <cellStyle name="표준 24 2 2 2 12 3" xfId="15128"/>
    <cellStyle name="표준 24 2 2 2 12 4" xfId="21024"/>
    <cellStyle name="표준 24 2 2 2 12 5" xfId="22388"/>
    <cellStyle name="표준 24 2 2 2 13" xfId="15195"/>
    <cellStyle name="표준 24 2 2 2 14" xfId="11468"/>
    <cellStyle name="표준 24 2 2 2 15" xfId="18153"/>
    <cellStyle name="표준 24 2 2 2 2" xfId="2194"/>
    <cellStyle name="표준 24 2 2 2 2 10" xfId="16209"/>
    <cellStyle name="표준 24 2 2 2 2 11" xfId="14770"/>
    <cellStyle name="표준 24 2 2 2 2 2" xfId="5453"/>
    <cellStyle name="표준 24 2 2 2 2 2 2" xfId="5454"/>
    <cellStyle name="표준 24 2 2 2 2 2 2 2" xfId="16847"/>
    <cellStyle name="표준 24 2 2 2 2 2 2 2 2" xfId="16848"/>
    <cellStyle name="표준 24 2 2 2 2 2 2 2 3" xfId="19593"/>
    <cellStyle name="표준 24 2 2 2 2 2 2 2 4" xfId="21262"/>
    <cellStyle name="표준 24 2 2 2 2 2 2 2 5" xfId="22560"/>
    <cellStyle name="표준 24 2 2 2 2 2 2 3" xfId="17167"/>
    <cellStyle name="표준 24 2 2 2 2 2 2 4" xfId="19592"/>
    <cellStyle name="표준 24 2 2 2 2 2 2 5" xfId="21261"/>
    <cellStyle name="표준 24 2 2 2 2 2 2 6" xfId="22559"/>
    <cellStyle name="표준 24 2 2 2 2 2 3" xfId="12104"/>
    <cellStyle name="표준 24 2 2 2 2 2 4" xfId="12429"/>
    <cellStyle name="표준 24 2 2 2 2 2 5" xfId="14129"/>
    <cellStyle name="표준 24 2 2 2 2 2 6" xfId="10171"/>
    <cellStyle name="표준 24 2 2 2 2 2 6 2" xfId="16890"/>
    <cellStyle name="표준 24 2 2 2 2 2 6 3" xfId="19635"/>
    <cellStyle name="표준 24 2 2 2 2 2 6 4" xfId="21304"/>
    <cellStyle name="표준 24 2 2 2 2 2 6 5" xfId="22602"/>
    <cellStyle name="표준 24 2 2 2 2 2 7" xfId="15101"/>
    <cellStyle name="표준 24 2 2 2 2 2 8" xfId="9600"/>
    <cellStyle name="표준 24 2 2 2 2 2 9" xfId="18222"/>
    <cellStyle name="표준 24 2 2 2 2 3" xfId="5060"/>
    <cellStyle name="표준 24 2 2 2 2 4" xfId="5997"/>
    <cellStyle name="표준 24 2 2 2 2 5" xfId="12103"/>
    <cellStyle name="표준 24 2 2 2 2 5 2" xfId="997"/>
    <cellStyle name="표준 24 2 2 2 2 5 2 2" xfId="18134"/>
    <cellStyle name="표준 24 2 2 2 2 5 2 3" xfId="20754"/>
    <cellStyle name="표준 24 2 2 2 2 5 2 4" xfId="22243"/>
    <cellStyle name="표준 24 2 2 2 2 5 2 5" xfId="23318"/>
    <cellStyle name="표준 24 2 2 2 2 5 3" xfId="18926"/>
    <cellStyle name="표준 24 2 2 2 2 5 4" xfId="12919"/>
    <cellStyle name="표준 24 2 2 2 2 5 5" xfId="20743"/>
    <cellStyle name="표준 24 2 2 2 2 5 6" xfId="22239"/>
    <cellStyle name="표준 24 2 2 2 2 6" xfId="12555"/>
    <cellStyle name="표준 24 2 2 2 2 7" xfId="10338"/>
    <cellStyle name="표준 24 2 2 2 2 8" xfId="12308"/>
    <cellStyle name="표준 24 2 2 2 2 8 2" xfId="16081"/>
    <cellStyle name="표준 24 2 2 2 2 8 3" xfId="14593"/>
    <cellStyle name="표준 24 2 2 2 2 8 4" xfId="14994"/>
    <cellStyle name="표준 24 2 2 2 2 8 5" xfId="9486"/>
    <cellStyle name="표준 24 2 2 2 2 9" xfId="15996"/>
    <cellStyle name="표준 24 2 2 2 3" xfId="7055"/>
    <cellStyle name="표준 24 2 2 2 4" xfId="6857"/>
    <cellStyle name="표준 24 2 2 2 5" xfId="7135"/>
    <cellStyle name="표준 24 2 2 2 6" xfId="7258"/>
    <cellStyle name="표준 24 2 2 2 7" xfId="5219"/>
    <cellStyle name="표준 24 2 2 2 8" xfId="8917"/>
    <cellStyle name="표준 24 2 2 2 9" xfId="9887"/>
    <cellStyle name="표준 24 2 2 2 9 2" xfId="15959"/>
    <cellStyle name="표준 24 2 2 2 9 2 2" xfId="17622"/>
    <cellStyle name="표준 24 2 2 2 9 2 3" xfId="20297"/>
    <cellStyle name="표준 24 2 2 2 9 2 4" xfId="21918"/>
    <cellStyle name="표준 24 2 2 2 9 2 5" xfId="23142"/>
    <cellStyle name="표준 24 2 2 2 9 3" xfId="18750"/>
    <cellStyle name="표준 24 2 2 2 9 4" xfId="11187"/>
    <cellStyle name="표준 24 2 2 2 9 5" xfId="9986"/>
    <cellStyle name="표준 24 2 2 2 9 6" xfId="9555"/>
    <cellStyle name="표준 24 2 2 3" xfId="4645"/>
    <cellStyle name="표준 24 2 2 3 2" xfId="7054"/>
    <cellStyle name="표준 24 2 2 3 3" xfId="8797"/>
    <cellStyle name="표준 24 2 2 3 4" xfId="8927"/>
    <cellStyle name="표준 24 2 2 4" xfId="7099"/>
    <cellStyle name="표준 24 2 2 5" xfId="7896"/>
    <cellStyle name="표준 24 2 2 6" xfId="8086"/>
    <cellStyle name="표준 24 2 2 7" xfId="5553"/>
    <cellStyle name="표준 24 2 2 8" xfId="6325"/>
    <cellStyle name="표준 24 2 2 9" xfId="9886"/>
    <cellStyle name="표준 24 2 2 9 2" xfId="16237"/>
    <cellStyle name="표준 24 2 2 9 2 2" xfId="17621"/>
    <cellStyle name="표준 24 2 2 9 2 3" xfId="20296"/>
    <cellStyle name="표준 24 2 2 9 2 4" xfId="21917"/>
    <cellStyle name="표준 24 2 2 9 2 5" xfId="23141"/>
    <cellStyle name="표준 24 2 2 9 3" xfId="18749"/>
    <cellStyle name="표준 24 2 2 9 4" xfId="19028"/>
    <cellStyle name="표준 24 2 2 9 5" xfId="15857"/>
    <cellStyle name="표준 24 2 2 9 6" xfId="13584"/>
    <cellStyle name="표준 24 2 20" xfId="22495"/>
    <cellStyle name="표준 24 2 3" xfId="2614"/>
    <cellStyle name="표준 24 2 4" xfId="2993"/>
    <cellStyle name="표준 24 2 5" xfId="3359"/>
    <cellStyle name="표준 24 2 6" xfId="3718"/>
    <cellStyle name="표준 24 2 7" xfId="4015"/>
    <cellStyle name="표준 24 2 8" xfId="4644"/>
    <cellStyle name="표준 24 2 8 2" xfId="4804"/>
    <cellStyle name="표준 24 2 8 3" xfId="6043"/>
    <cellStyle name="표준 24 2 8 4" xfId="8234"/>
    <cellStyle name="표준 24 2 9" xfId="7827"/>
    <cellStyle name="표준 24 20" xfId="21712"/>
    <cellStyle name="표준 24 3" xfId="1457"/>
    <cellStyle name="표준 24 3 2" xfId="2613"/>
    <cellStyle name="표준 24 4" xfId="2992"/>
    <cellStyle name="표준 24 5" xfId="3358"/>
    <cellStyle name="표준 24 6" xfId="3717"/>
    <cellStyle name="표준 24 7" xfId="4014"/>
    <cellStyle name="표준 24 8" xfId="4166"/>
    <cellStyle name="표준 24 8 2" xfId="4805"/>
    <cellStyle name="표준 24 8 3" xfId="5862"/>
    <cellStyle name="표준 24 8 4" xfId="1173"/>
    <cellStyle name="표준 24 9" xfId="4433"/>
    <cellStyle name="표준 25" xfId="404"/>
    <cellStyle name="표준 25 10" xfId="3360"/>
    <cellStyle name="표준 25 11" xfId="3719"/>
    <cellStyle name="표준 25 12" xfId="4016"/>
    <cellStyle name="표준 25 13" xfId="4167"/>
    <cellStyle name="표준 25 13 2" xfId="4803"/>
    <cellStyle name="표준 25 13 3" xfId="6216"/>
    <cellStyle name="표준 25 13 4" xfId="8334"/>
    <cellStyle name="표준 25 14" xfId="7670"/>
    <cellStyle name="표준 25 15" xfId="7920"/>
    <cellStyle name="표준 25 16" xfId="8106"/>
    <cellStyle name="표준 25 17" xfId="5774"/>
    <cellStyle name="표준 25 18" xfId="5549"/>
    <cellStyle name="표준 25 19" xfId="1239"/>
    <cellStyle name="표준 25 19 2" xfId="16240"/>
    <cellStyle name="표준 25 19 2 2" xfId="695"/>
    <cellStyle name="표준 25 19 2 3" xfId="11462"/>
    <cellStyle name="표준 25 19 2 4" xfId="14813"/>
    <cellStyle name="표준 25 19 2 5" xfId="20160"/>
    <cellStyle name="표준 25 19 3" xfId="13920"/>
    <cellStyle name="표준 25 19 4" xfId="19031"/>
    <cellStyle name="표준 25 19 5" xfId="13117"/>
    <cellStyle name="표준 25 19 6" xfId="712"/>
    <cellStyle name="표준 25 2" xfId="405"/>
    <cellStyle name="표준 25 2 2" xfId="1606"/>
    <cellStyle name="표준 25 2 2 2" xfId="1879"/>
    <cellStyle name="표준 25 2 3" xfId="2262"/>
    <cellStyle name="표준 25 2 4" xfId="1821"/>
    <cellStyle name="표준 25 2 5" xfId="2499"/>
    <cellStyle name="표준 25 2 6" xfId="3020"/>
    <cellStyle name="표준 25 2 7" xfId="3791"/>
    <cellStyle name="표준 25 20" xfId="10076"/>
    <cellStyle name="표준 25 21" xfId="10696"/>
    <cellStyle name="표준 25 22" xfId="9612"/>
    <cellStyle name="표준 25 22 2" xfId="11319"/>
    <cellStyle name="표준 25 22 3" xfId="10420"/>
    <cellStyle name="표준 25 22 4" xfId="15800"/>
    <cellStyle name="표준 25 22 5" xfId="20693"/>
    <cellStyle name="표준 25 23" xfId="14034"/>
    <cellStyle name="표준 25 24" xfId="9746"/>
    <cellStyle name="표준 25 25" xfId="20361"/>
    <cellStyle name="표준 25 3" xfId="406"/>
    <cellStyle name="표준 25 3 2" xfId="1607"/>
    <cellStyle name="표준 25 3 2 2" xfId="1880"/>
    <cellStyle name="표준 25 3 3" xfId="2261"/>
    <cellStyle name="표준 25 3 4" xfId="1822"/>
    <cellStyle name="표준 25 3 5" xfId="2500"/>
    <cellStyle name="표준 25 3 6" xfId="3024"/>
    <cellStyle name="표준 25 3 7" xfId="3790"/>
    <cellStyle name="표준 25 4" xfId="407"/>
    <cellStyle name="표준 25 4 2" xfId="1608"/>
    <cellStyle name="표준 25 4 2 2" xfId="1881"/>
    <cellStyle name="표준 25 4 3" xfId="2260"/>
    <cellStyle name="표준 25 4 4" xfId="2722"/>
    <cellStyle name="표준 25 4 5" xfId="3100"/>
    <cellStyle name="표준 25 4 6" xfId="3025"/>
    <cellStyle name="표준 25 4 7" xfId="3789"/>
    <cellStyle name="표준 25 5" xfId="408"/>
    <cellStyle name="표준 25 5 2" xfId="1609"/>
    <cellStyle name="표준 25 5 2 2" xfId="1882"/>
    <cellStyle name="표준 25 5 3" xfId="2259"/>
    <cellStyle name="표준 25 5 4" xfId="2721"/>
    <cellStyle name="표준 25 5 5" xfId="3099"/>
    <cellStyle name="표준 25 5 6" xfId="2834"/>
    <cellStyle name="표준 25 5 7" xfId="3788"/>
    <cellStyle name="표준 25 6" xfId="409"/>
    <cellStyle name="표준 25 6 2" xfId="1610"/>
    <cellStyle name="표준 25 6 2 2" xfId="1883"/>
    <cellStyle name="표준 25 6 3" xfId="2258"/>
    <cellStyle name="표준 25 6 4" xfId="2720"/>
    <cellStyle name="표준 25 6 5" xfId="3098"/>
    <cellStyle name="표준 25 6 6" xfId="3026"/>
    <cellStyle name="표준 25 6 7" xfId="3787"/>
    <cellStyle name="표준 25 7" xfId="978"/>
    <cellStyle name="표준 25 7 10" xfId="10289"/>
    <cellStyle name="표준 25 7 11" xfId="737"/>
    <cellStyle name="표준 25 7 12" xfId="12197"/>
    <cellStyle name="표준 25 7 12 2" xfId="16028"/>
    <cellStyle name="표준 25 7 12 3" xfId="13403"/>
    <cellStyle name="표준 25 7 12 4" xfId="14750"/>
    <cellStyle name="표준 25 7 12 5" xfId="16084"/>
    <cellStyle name="표준 25 7 13" xfId="15258"/>
    <cellStyle name="표준 25 7 14" xfId="12191"/>
    <cellStyle name="표준 25 7 15" xfId="20419"/>
    <cellStyle name="표준 25 7 2" xfId="1458"/>
    <cellStyle name="표준 25 7 2 10" xfId="11222"/>
    <cellStyle name="표준 25 7 2 11" xfId="784"/>
    <cellStyle name="표준 25 7 2 12" xfId="10150"/>
    <cellStyle name="표준 25 7 2 12 2" xfId="13032"/>
    <cellStyle name="표준 25 7 2 12 3" xfId="14923"/>
    <cellStyle name="표준 25 7 2 12 4" xfId="10360"/>
    <cellStyle name="표준 25 7 2 12 5" xfId="10787"/>
    <cellStyle name="표준 25 7 2 13" xfId="9735"/>
    <cellStyle name="표준 25 7 2 14" xfId="14752"/>
    <cellStyle name="표준 25 7 2 15" xfId="20815"/>
    <cellStyle name="표준 25 7 2 2" xfId="2195"/>
    <cellStyle name="표준 25 7 2 2 10" xfId="15553"/>
    <cellStyle name="표준 25 7 2 2 11" xfId="757"/>
    <cellStyle name="표준 25 7 2 2 2" xfId="4974"/>
    <cellStyle name="표준 25 7 2 2 2 2" xfId="5455"/>
    <cellStyle name="표준 25 7 2 2 2 2 2" xfId="16679"/>
    <cellStyle name="표준 25 7 2 2 2 2 2 2" xfId="16849"/>
    <cellStyle name="표준 25 7 2 2 2 2 2 3" xfId="19594"/>
    <cellStyle name="표준 25 7 2 2 2 2 2 4" xfId="21263"/>
    <cellStyle name="표준 25 7 2 2 2 2 2 5" xfId="22561"/>
    <cellStyle name="표준 25 7 2 2 2 2 3" xfId="17155"/>
    <cellStyle name="표준 25 7 2 2 2 2 4" xfId="19432"/>
    <cellStyle name="표준 25 7 2 2 2 2 5" xfId="16036"/>
    <cellStyle name="표준 25 7 2 2 2 2 6" xfId="20984"/>
    <cellStyle name="표준 25 7 2 2 2 3" xfId="12105"/>
    <cellStyle name="표준 25 7 2 2 2 4" xfId="11454"/>
    <cellStyle name="표준 25 7 2 2 2 5" xfId="13370"/>
    <cellStyle name="표준 25 7 2 2 2 6" xfId="12686"/>
    <cellStyle name="표준 25 7 2 2 2 6 2" xfId="17009"/>
    <cellStyle name="표준 25 7 2 2 2 6 3" xfId="19734"/>
    <cellStyle name="표준 25 7 2 2 2 6 4" xfId="21396"/>
    <cellStyle name="표준 25 7 2 2 2 6 5" xfId="22685"/>
    <cellStyle name="표준 25 7 2 2 2 7" xfId="11921"/>
    <cellStyle name="표준 25 7 2 2 2 8" xfId="14809"/>
    <cellStyle name="표준 25 7 2 2 2 9" xfId="13597"/>
    <cellStyle name="표준 25 7 2 2 3" xfId="4222"/>
    <cellStyle name="표준 25 7 2 2 4" xfId="4076"/>
    <cellStyle name="표준 25 7 2 2 5" xfId="11742"/>
    <cellStyle name="표준 25 7 2 2 5 2" xfId="13847"/>
    <cellStyle name="표준 25 7 2 2 5 2 2" xfId="18029"/>
    <cellStyle name="표준 25 7 2 2 5 2 3" xfId="20637"/>
    <cellStyle name="표준 25 7 2 2 5 2 4" xfId="22164"/>
    <cellStyle name="표준 25 7 2 2 5 2 5" xfId="23281"/>
    <cellStyle name="표준 25 7 2 2 5 3" xfId="18889"/>
    <cellStyle name="표준 25 7 2 2 5 4" xfId="18250"/>
    <cellStyle name="표준 25 7 2 2 5 5" xfId="14969"/>
    <cellStyle name="표준 25 7 2 2 5 6" xfId="21027"/>
    <cellStyle name="표준 25 7 2 2 6" xfId="11968"/>
    <cellStyle name="표준 25 7 2 2 7" xfId="793"/>
    <cellStyle name="표준 25 7 2 2 8" xfId="775"/>
    <cellStyle name="표준 25 7 2 2 8 2" xfId="14922"/>
    <cellStyle name="표준 25 7 2 2 8 3" xfId="17508"/>
    <cellStyle name="표준 25 7 2 2 8 4" xfId="15375"/>
    <cellStyle name="표준 25 7 2 2 8 5" xfId="15255"/>
    <cellStyle name="표준 25 7 2 2 9" xfId="9083"/>
    <cellStyle name="표준 25 7 2 3" xfId="7056"/>
    <cellStyle name="표준 25 7 2 4" xfId="6727"/>
    <cellStyle name="표준 25 7 2 5" xfId="7639"/>
    <cellStyle name="표준 25 7 2 6" xfId="7720"/>
    <cellStyle name="표준 25 7 2 7" xfId="5096"/>
    <cellStyle name="표준 25 7 2 8" xfId="5916"/>
    <cellStyle name="표준 25 7 2 9" xfId="9888"/>
    <cellStyle name="표준 25 7 2 9 2" xfId="10688"/>
    <cellStyle name="표준 25 7 2 9 2 2" xfId="17623"/>
    <cellStyle name="표준 25 7 2 9 2 3" xfId="20298"/>
    <cellStyle name="표준 25 7 2 9 2 4" xfId="21919"/>
    <cellStyle name="표준 25 7 2 9 2 5" xfId="23143"/>
    <cellStyle name="표준 25 7 2 9 3" xfId="18751"/>
    <cellStyle name="표준 25 7 2 9 4" xfId="10082"/>
    <cellStyle name="표준 25 7 2 9 5" xfId="10328"/>
    <cellStyle name="표준 25 7 2 9 6" xfId="10826"/>
    <cellStyle name="표준 25 7 3" xfId="4646"/>
    <cellStyle name="표준 25 7 3 2" xfId="6628"/>
    <cellStyle name="표준 25 7 3 3" xfId="8689"/>
    <cellStyle name="표준 25 7 3 4" xfId="8750"/>
    <cellStyle name="표준 25 7 4" xfId="7437"/>
    <cellStyle name="표준 25 7 5" xfId="6457"/>
    <cellStyle name="표준 25 7 6" xfId="6790"/>
    <cellStyle name="표준 25 7 7" xfId="5288"/>
    <cellStyle name="표준 25 7 8" xfId="4114"/>
    <cellStyle name="표준 25 7 9" xfId="9340"/>
    <cellStyle name="표준 25 7 9 2" xfId="10694"/>
    <cellStyle name="표준 25 7 9 2 2" xfId="17421"/>
    <cellStyle name="표준 25 7 9 2 3" xfId="20106"/>
    <cellStyle name="표준 25 7 9 2 4" xfId="21747"/>
    <cellStyle name="표준 25 7 9 2 5" xfId="22997"/>
    <cellStyle name="표준 25 7 9 3" xfId="18605"/>
    <cellStyle name="표준 25 7 9 4" xfId="9323"/>
    <cellStyle name="표준 25 7 9 5" xfId="12174"/>
    <cellStyle name="표준 25 7 9 6" xfId="11463"/>
    <cellStyle name="표준 25 8" xfId="2615"/>
    <cellStyle name="표준 25 9" xfId="2994"/>
    <cellStyle name="표준 26" xfId="410"/>
    <cellStyle name="표준 26 10" xfId="3361"/>
    <cellStyle name="표준 26 11" xfId="3720"/>
    <cellStyle name="표준 26 12" xfId="4017"/>
    <cellStyle name="표준 26 13" xfId="4168"/>
    <cellStyle name="표준 26 13 2" xfId="4802"/>
    <cellStyle name="표준 26 13 3" xfId="6346"/>
    <cellStyle name="표준 26 13 4" xfId="8433"/>
    <cellStyle name="표준 26 14" xfId="7511"/>
    <cellStyle name="표준 26 15" xfId="7542"/>
    <cellStyle name="표준 26 16" xfId="4509"/>
    <cellStyle name="표준 26 17" xfId="5593"/>
    <cellStyle name="표준 26 18" xfId="5580"/>
    <cellStyle name="표준 26 19" xfId="1238"/>
    <cellStyle name="표준 26 19 2" xfId="16101"/>
    <cellStyle name="표준 26 19 2 2" xfId="16120"/>
    <cellStyle name="표준 26 19 2 3" xfId="13832"/>
    <cellStyle name="표준 26 19 2 4" xfId="18104"/>
    <cellStyle name="표준 26 19 2 5" xfId="17875"/>
    <cellStyle name="표준 26 19 3" xfId="16299"/>
    <cellStyle name="표준 26 19 4" xfId="10918"/>
    <cellStyle name="표준 26 19 5" xfId="12212"/>
    <cellStyle name="표준 26 19 6" xfId="17838"/>
    <cellStyle name="표준 26 2" xfId="411"/>
    <cellStyle name="표준 26 2 2" xfId="1611"/>
    <cellStyle name="표준 26 2 2 2" xfId="1884"/>
    <cellStyle name="표준 26 2 3" xfId="2257"/>
    <cellStyle name="표준 26 2 4" xfId="2719"/>
    <cellStyle name="표준 26 2 5" xfId="3097"/>
    <cellStyle name="표준 26 2 6" xfId="3027"/>
    <cellStyle name="표준 26 2 7" xfId="3786"/>
    <cellStyle name="표준 26 20" xfId="9754"/>
    <cellStyle name="표준 26 21" xfId="698"/>
    <cellStyle name="표준 26 22" xfId="14128"/>
    <cellStyle name="표준 26 22 2" xfId="15963"/>
    <cellStyle name="표준 26 22 3" xfId="9057"/>
    <cellStyle name="표준 26 22 4" xfId="15365"/>
    <cellStyle name="표준 26 22 5" xfId="20969"/>
    <cellStyle name="표준 26 23" xfId="10059"/>
    <cellStyle name="표준 26 24" xfId="11633"/>
    <cellStyle name="표준 26 25" xfId="18099"/>
    <cellStyle name="표준 26 3" xfId="412"/>
    <cellStyle name="표준 26 3 2" xfId="1612"/>
    <cellStyle name="표준 26 3 2 2" xfId="1885"/>
    <cellStyle name="표준 26 3 3" xfId="2256"/>
    <cellStyle name="표준 26 3 4" xfId="2718"/>
    <cellStyle name="표준 26 3 5" xfId="3096"/>
    <cellStyle name="표준 26 3 6" xfId="3261"/>
    <cellStyle name="표준 26 3 7" xfId="3785"/>
    <cellStyle name="표준 26 4" xfId="413"/>
    <cellStyle name="표준 26 4 2" xfId="1613"/>
    <cellStyle name="표준 26 4 2 2" xfId="1886"/>
    <cellStyle name="표준 26 4 3" xfId="2293"/>
    <cellStyle name="표준 26 4 4" xfId="2717"/>
    <cellStyle name="표준 26 4 5" xfId="3095"/>
    <cellStyle name="표준 26 4 6" xfId="3028"/>
    <cellStyle name="표준 26 4 7" xfId="3784"/>
    <cellStyle name="표준 26 5" xfId="414"/>
    <cellStyle name="표준 26 5 2" xfId="1614"/>
    <cellStyle name="표준 26 5 2 2" xfId="1887"/>
    <cellStyle name="표준 26 5 3" xfId="2294"/>
    <cellStyle name="표준 26 5 4" xfId="2716"/>
    <cellStyle name="표준 26 5 5" xfId="3094"/>
    <cellStyle name="표준 26 5 6" xfId="3451"/>
    <cellStyle name="표준 26 5 7" xfId="3343"/>
    <cellStyle name="표준 26 6" xfId="415"/>
    <cellStyle name="표준 26 6 2" xfId="1615"/>
    <cellStyle name="표준 26 6 2 2" xfId="1888"/>
    <cellStyle name="표준 26 6 3" xfId="2295"/>
    <cellStyle name="표준 26 6 4" xfId="2715"/>
    <cellStyle name="표준 26 6 5" xfId="3093"/>
    <cellStyle name="표준 26 6 6" xfId="3030"/>
    <cellStyle name="표준 26 6 7" xfId="3344"/>
    <cellStyle name="표준 26 7" xfId="979"/>
    <cellStyle name="표준 26 7 10" xfId="10045"/>
    <cellStyle name="표준 26 7 11" xfId="13286"/>
    <cellStyle name="표준 26 7 12" xfId="13354"/>
    <cellStyle name="표준 26 7 12 2" xfId="16538"/>
    <cellStyle name="표준 26 7 12 3" xfId="19297"/>
    <cellStyle name="표준 26 7 12 4" xfId="12717"/>
    <cellStyle name="표준 26 7 12 5" xfId="20737"/>
    <cellStyle name="표준 26 7 13" xfId="15145"/>
    <cellStyle name="표준 26 7 14" xfId="14939"/>
    <cellStyle name="표준 26 7 15" xfId="20943"/>
    <cellStyle name="표준 26 7 2" xfId="1459"/>
    <cellStyle name="표준 26 7 2 10" xfId="11125"/>
    <cellStyle name="표준 26 7 2 11" xfId="12628"/>
    <cellStyle name="표준 26 7 2 12" xfId="13773"/>
    <cellStyle name="표준 26 7 2 12 2" xfId="15627"/>
    <cellStyle name="표준 26 7 2 12 3" xfId="11798"/>
    <cellStyle name="표준 26 7 2 12 4" xfId="10717"/>
    <cellStyle name="표준 26 7 2 12 5" xfId="20348"/>
    <cellStyle name="표준 26 7 2 13" xfId="15744"/>
    <cellStyle name="표준 26 7 2 14" xfId="20416"/>
    <cellStyle name="표준 26 7 2 15" xfId="22003"/>
    <cellStyle name="표준 26 7 2 2" xfId="2196"/>
    <cellStyle name="표준 26 7 2 2 10" xfId="10169"/>
    <cellStyle name="표준 26 7 2 2 11" xfId="20503"/>
    <cellStyle name="표준 26 7 2 2 2" xfId="4975"/>
    <cellStyle name="표준 26 7 2 2 2 2" xfId="5456"/>
    <cellStyle name="표준 26 7 2 2 2 2 2" xfId="16680"/>
    <cellStyle name="표준 26 7 2 2 2 2 2 2" xfId="16850"/>
    <cellStyle name="표준 26 7 2 2 2 2 2 3" xfId="19595"/>
    <cellStyle name="표준 26 7 2 2 2 2 2 4" xfId="21264"/>
    <cellStyle name="표준 26 7 2 2 2 2 2 5" xfId="22562"/>
    <cellStyle name="표준 26 7 2 2 2 2 3" xfId="17126"/>
    <cellStyle name="표준 26 7 2 2 2 2 4" xfId="19433"/>
    <cellStyle name="표준 26 7 2 2 2 2 5" xfId="10102"/>
    <cellStyle name="표준 26 7 2 2 2 2 6" xfId="10503"/>
    <cellStyle name="표준 26 7 2 2 2 3" xfId="12106"/>
    <cellStyle name="표준 26 7 2 2 2 4" xfId="13162"/>
    <cellStyle name="표준 26 7 2 2 2 5" xfId="13636"/>
    <cellStyle name="표준 26 7 2 2 2 6" xfId="10193"/>
    <cellStyle name="표준 26 7 2 2 2 6 2" xfId="16942"/>
    <cellStyle name="표준 26 7 2 2 2 6 3" xfId="19677"/>
    <cellStyle name="표준 26 7 2 2 2 6 4" xfId="21343"/>
    <cellStyle name="표준 26 7 2 2 2 6 5" xfId="22638"/>
    <cellStyle name="표준 26 7 2 2 2 7" xfId="11785"/>
    <cellStyle name="표준 26 7 2 2 2 8" xfId="15181"/>
    <cellStyle name="표준 26 7 2 2 2 9" xfId="14748"/>
    <cellStyle name="표준 26 7 2 2 3" xfId="6331"/>
    <cellStyle name="표준 26 7 2 2 4" xfId="8975"/>
    <cellStyle name="표준 26 7 2 2 5" xfId="11743"/>
    <cellStyle name="표준 26 7 2 2 5 2" xfId="15570"/>
    <cellStyle name="표준 26 7 2 2 5 2 2" xfId="18030"/>
    <cellStyle name="표준 26 7 2 2 5 2 3" xfId="20638"/>
    <cellStyle name="표준 26 7 2 2 5 2 4" xfId="22165"/>
    <cellStyle name="표준 26 7 2 2 5 2 5" xfId="23282"/>
    <cellStyle name="표준 26 7 2 2 5 3" xfId="18890"/>
    <cellStyle name="표준 26 7 2 2 5 4" xfId="17349"/>
    <cellStyle name="표준 26 7 2 2 5 5" xfId="10223"/>
    <cellStyle name="표준 26 7 2 2 5 6" xfId="20706"/>
    <cellStyle name="표준 26 7 2 2 6" xfId="13767"/>
    <cellStyle name="표준 26 7 2 2 7" xfId="12868"/>
    <cellStyle name="표준 26 7 2 2 8" xfId="10800"/>
    <cellStyle name="표준 26 7 2 2 8 2" xfId="16939"/>
    <cellStyle name="표준 26 7 2 2 8 3" xfId="19674"/>
    <cellStyle name="표준 26 7 2 2 8 4" xfId="21340"/>
    <cellStyle name="표준 26 7 2 2 8 5" xfId="22635"/>
    <cellStyle name="표준 26 7 2 2 9" xfId="9145"/>
    <cellStyle name="표준 26 7 2 3" xfId="7057"/>
    <cellStyle name="표준 26 7 2 4" xfId="4480"/>
    <cellStyle name="표준 26 7 2 5" xfId="6656"/>
    <cellStyle name="표준 26 7 2 6" xfId="7483"/>
    <cellStyle name="표준 26 7 2 7" xfId="4256"/>
    <cellStyle name="표준 26 7 2 8" xfId="6133"/>
    <cellStyle name="표준 26 7 2 9" xfId="9889"/>
    <cellStyle name="표준 26 7 2 9 2" xfId="16359"/>
    <cellStyle name="표준 26 7 2 9 2 2" xfId="17624"/>
    <cellStyle name="표준 26 7 2 9 2 3" xfId="20299"/>
    <cellStyle name="표준 26 7 2 9 2 4" xfId="21920"/>
    <cellStyle name="표준 26 7 2 9 2 5" xfId="23144"/>
    <cellStyle name="표준 26 7 2 9 3" xfId="18752"/>
    <cellStyle name="표준 26 7 2 9 4" xfId="19142"/>
    <cellStyle name="표준 26 7 2 9 5" xfId="21114"/>
    <cellStyle name="표준 26 7 2 9 6" xfId="22445"/>
    <cellStyle name="표준 26 7 3" xfId="4647"/>
    <cellStyle name="표준 26 7 3 2" xfId="6629"/>
    <cellStyle name="표준 26 7 3 3" xfId="8690"/>
    <cellStyle name="표준 26 7 3 4" xfId="8481"/>
    <cellStyle name="표준 26 7 4" xfId="7274"/>
    <cellStyle name="표준 26 7 5" xfId="6713"/>
    <cellStyle name="표준 26 7 6" xfId="7147"/>
    <cellStyle name="표준 26 7 7" xfId="5125"/>
    <cellStyle name="표준 26 7 8" xfId="5075"/>
    <cellStyle name="표준 26 7 9" xfId="9341"/>
    <cellStyle name="표준 26 7 9 2" xfId="15931"/>
    <cellStyle name="표준 26 7 9 2 2" xfId="17422"/>
    <cellStyle name="표준 26 7 9 2 3" xfId="20107"/>
    <cellStyle name="표준 26 7 9 2 4" xfId="21748"/>
    <cellStyle name="표준 26 7 9 2 5" xfId="22998"/>
    <cellStyle name="표준 26 7 9 3" xfId="18606"/>
    <cellStyle name="표준 26 7 9 4" xfId="18201"/>
    <cellStyle name="표준 26 7 9 5" xfId="20345"/>
    <cellStyle name="표준 26 7 9 6" xfId="21961"/>
    <cellStyle name="표준 26 8" xfId="2616"/>
    <cellStyle name="표준 26 9" xfId="2995"/>
    <cellStyle name="표준 27" xfId="416"/>
    <cellStyle name="표준 27 10" xfId="3362"/>
    <cellStyle name="표준 27 11" xfId="3721"/>
    <cellStyle name="표준 27 12" xfId="4018"/>
    <cellStyle name="표준 27 13" xfId="4169"/>
    <cellStyle name="표준 27 13 2" xfId="4801"/>
    <cellStyle name="표준 27 13 3" xfId="4274"/>
    <cellStyle name="표준 27 13 4" xfId="6281"/>
    <cellStyle name="표준 27 14" xfId="7346"/>
    <cellStyle name="표준 27 15" xfId="7550"/>
    <cellStyle name="표준 27 16" xfId="7887"/>
    <cellStyle name="표준 27 17" xfId="5328"/>
    <cellStyle name="표준 27 18" xfId="8468"/>
    <cellStyle name="표준 27 19" xfId="1237"/>
    <cellStyle name="표준 27 19 2" xfId="15494"/>
    <cellStyle name="표준 27 19 2 2" xfId="16193"/>
    <cellStyle name="표준 27 19 2 3" xfId="18991"/>
    <cellStyle name="표준 27 19 2 4" xfId="17606"/>
    <cellStyle name="표준 27 19 2 5" xfId="20513"/>
    <cellStyle name="표준 27 19 3" xfId="906"/>
    <cellStyle name="표준 27 19 4" xfId="14477"/>
    <cellStyle name="표준 27 19 5" xfId="12902"/>
    <cellStyle name="표준 27 19 6" xfId="20507"/>
    <cellStyle name="표준 27 2" xfId="417"/>
    <cellStyle name="표준 27 2 2" xfId="1616"/>
    <cellStyle name="표준 27 2 2 2" xfId="1889"/>
    <cellStyle name="표준 27 2 3" xfId="2296"/>
    <cellStyle name="표준 27 2 4" xfId="2283"/>
    <cellStyle name="표준 27 2 5" xfId="2398"/>
    <cellStyle name="표준 27 2 6" xfId="3031"/>
    <cellStyle name="표준 27 2 7" xfId="3345"/>
    <cellStyle name="표준 27 20" xfId="9565"/>
    <cellStyle name="표준 27 21" xfId="13361"/>
    <cellStyle name="표준 27 22" xfId="11818"/>
    <cellStyle name="표준 27 22 2" xfId="16179"/>
    <cellStyle name="표준 27 22 3" xfId="18977"/>
    <cellStyle name="표준 27 22 4" xfId="20360"/>
    <cellStyle name="표준 27 22 5" xfId="21970"/>
    <cellStyle name="표준 27 23" xfId="18359"/>
    <cellStyle name="표준 27 24" xfId="20785"/>
    <cellStyle name="표준 27 25" xfId="22263"/>
    <cellStyle name="표준 27 3" xfId="418"/>
    <cellStyle name="표준 27 3 2" xfId="1617"/>
    <cellStyle name="표준 27 3 2 2" xfId="1890"/>
    <cellStyle name="표준 27 3 3" xfId="2297"/>
    <cellStyle name="표준 27 3 4" xfId="2284"/>
    <cellStyle name="표준 27 3 5" xfId="2641"/>
    <cellStyle name="표준 27 3 6" xfId="3032"/>
    <cellStyle name="표준 27 3 7" xfId="3346"/>
    <cellStyle name="표준 27 4" xfId="419"/>
    <cellStyle name="표준 27 4 2" xfId="1618"/>
    <cellStyle name="표준 27 4 2 2" xfId="1891"/>
    <cellStyle name="표준 27 4 3" xfId="2298"/>
    <cellStyle name="표준 27 4 4" xfId="2285"/>
    <cellStyle name="표준 27 4 5" xfId="2645"/>
    <cellStyle name="표준 27 4 6" xfId="3450"/>
    <cellStyle name="표준 27 4 7" xfId="3257"/>
    <cellStyle name="표준 27 5" xfId="420"/>
    <cellStyle name="표준 27 5 2" xfId="1619"/>
    <cellStyle name="표준 27 5 2 2" xfId="1892"/>
    <cellStyle name="표준 27 5 3" xfId="2299"/>
    <cellStyle name="표준 27 5 4" xfId="1823"/>
    <cellStyle name="표준 27 5 5" xfId="2646"/>
    <cellStyle name="표준 27 5 6" xfId="3033"/>
    <cellStyle name="표준 27 5 7" xfId="3347"/>
    <cellStyle name="표준 27 6" xfId="421"/>
    <cellStyle name="표준 27 6 2" xfId="1620"/>
    <cellStyle name="표준 27 6 2 2" xfId="1893"/>
    <cellStyle name="표준 27 6 3" xfId="2300"/>
    <cellStyle name="표준 27 6 4" xfId="2047"/>
    <cellStyle name="표준 27 6 5" xfId="2454"/>
    <cellStyle name="표준 27 6 6" xfId="3034"/>
    <cellStyle name="표준 27 6 7" xfId="3348"/>
    <cellStyle name="표준 27 7" xfId="980"/>
    <cellStyle name="표준 27 7 10" xfId="9723"/>
    <cellStyle name="표준 27 7 11" xfId="10441"/>
    <cellStyle name="표준 27 7 12" xfId="9657"/>
    <cellStyle name="표준 27 7 12 2" xfId="13455"/>
    <cellStyle name="표준 27 7 12 3" xfId="11963"/>
    <cellStyle name="표준 27 7 12 4" xfId="21022"/>
    <cellStyle name="표준 27 7 12 5" xfId="22386"/>
    <cellStyle name="표준 27 7 13" xfId="14847"/>
    <cellStyle name="표준 27 7 14" xfId="756"/>
    <cellStyle name="표준 27 7 15" xfId="18933"/>
    <cellStyle name="표준 27 7 2" xfId="1460"/>
    <cellStyle name="표준 27 7 2 10" xfId="10920"/>
    <cellStyle name="표준 27 7 2 11" xfId="9434"/>
    <cellStyle name="표준 27 7 2 12" xfId="10148"/>
    <cellStyle name="표준 27 7 2 12 2" xfId="16198"/>
    <cellStyle name="표준 27 7 2 12 3" xfId="18996"/>
    <cellStyle name="표준 27 7 2 12 4" xfId="14916"/>
    <cellStyle name="표준 27 7 2 12 5" xfId="13087"/>
    <cellStyle name="표준 27 7 2 13" xfId="14100"/>
    <cellStyle name="표준 27 7 2 14" xfId="20466"/>
    <cellStyle name="표준 27 7 2 15" xfId="22028"/>
    <cellStyle name="표준 27 7 2 2" xfId="2197"/>
    <cellStyle name="표준 27 7 2 2 10" xfId="13006"/>
    <cellStyle name="표준 27 7 2 2 11" xfId="15573"/>
    <cellStyle name="표준 27 7 2 2 2" xfId="4976"/>
    <cellStyle name="표준 27 7 2 2 2 2" xfId="5457"/>
    <cellStyle name="표준 27 7 2 2 2 2 2" xfId="16681"/>
    <cellStyle name="표준 27 7 2 2 2 2 2 2" xfId="16851"/>
    <cellStyle name="표준 27 7 2 2 2 2 2 3" xfId="19596"/>
    <cellStyle name="표준 27 7 2 2 2 2 2 4" xfId="21265"/>
    <cellStyle name="표준 27 7 2 2 2 2 2 5" xfId="22563"/>
    <cellStyle name="표준 27 7 2 2 2 2 3" xfId="17036"/>
    <cellStyle name="표준 27 7 2 2 2 2 4" xfId="19434"/>
    <cellStyle name="표준 27 7 2 2 2 2 5" xfId="11057"/>
    <cellStyle name="표준 27 7 2 2 2 2 6" xfId="16252"/>
    <cellStyle name="표준 27 7 2 2 2 3" xfId="12107"/>
    <cellStyle name="표준 27 7 2 2 2 4" xfId="12934"/>
    <cellStyle name="표준 27 7 2 2 2 5" xfId="10822"/>
    <cellStyle name="표준 27 7 2 2 2 6" xfId="13772"/>
    <cellStyle name="표준 27 7 2 2 2 6 2" xfId="16912"/>
    <cellStyle name="표준 27 7 2 2 2 6 3" xfId="19650"/>
    <cellStyle name="표준 27 7 2 2 2 6 4" xfId="21318"/>
    <cellStyle name="표준 27 7 2 2 2 6 5" xfId="22616"/>
    <cellStyle name="표준 27 7 2 2 2 7" xfId="12860"/>
    <cellStyle name="표준 27 7 2 2 2 8" xfId="9077"/>
    <cellStyle name="표준 27 7 2 2 2 9" xfId="13724"/>
    <cellStyle name="표준 27 7 2 2 3" xfId="6203"/>
    <cellStyle name="표준 27 7 2 2 4" xfId="8963"/>
    <cellStyle name="표준 27 7 2 2 5" xfId="11744"/>
    <cellStyle name="표준 27 7 2 2 5 2" xfId="16203"/>
    <cellStyle name="표준 27 7 2 2 5 2 2" xfId="18031"/>
    <cellStyle name="표준 27 7 2 2 5 2 3" xfId="20639"/>
    <cellStyle name="표준 27 7 2 2 5 2 4" xfId="22166"/>
    <cellStyle name="표준 27 7 2 2 5 2 5" xfId="23283"/>
    <cellStyle name="표준 27 7 2 2 5 3" xfId="18891"/>
    <cellStyle name="표준 27 7 2 2 5 4" xfId="19000"/>
    <cellStyle name="표준 27 7 2 2 5 5" xfId="17505"/>
    <cellStyle name="표준 27 7 2 2 5 6" xfId="19262"/>
    <cellStyle name="표준 27 7 2 2 6" xfId="13675"/>
    <cellStyle name="표준 27 7 2 2 7" xfId="11842"/>
    <cellStyle name="표준 27 7 2 2 8" xfId="10570"/>
    <cellStyle name="표준 27 7 2 2 8 2" xfId="16976"/>
    <cellStyle name="표준 27 7 2 2 8 3" xfId="19707"/>
    <cellStyle name="표준 27 7 2 2 8 4" xfId="21372"/>
    <cellStyle name="표준 27 7 2 2 8 5" xfId="22664"/>
    <cellStyle name="표준 27 7 2 2 9" xfId="12574"/>
    <cellStyle name="표준 27 7 2 3" xfId="7058"/>
    <cellStyle name="표준 27 7 2 4" xfId="7787"/>
    <cellStyle name="표준 27 7 2 5" xfId="7998"/>
    <cellStyle name="표준 27 7 2 6" xfId="8136"/>
    <cellStyle name="표준 27 7 2 7" xfId="6342"/>
    <cellStyle name="표준 27 7 2 8" xfId="8418"/>
    <cellStyle name="표준 27 7 2 9" xfId="9890"/>
    <cellStyle name="표준 27 7 2 9 2" xfId="15674"/>
    <cellStyle name="표준 27 7 2 9 2 2" xfId="17625"/>
    <cellStyle name="표준 27 7 2 9 2 3" xfId="20300"/>
    <cellStyle name="표준 27 7 2 9 2 4" xfId="21921"/>
    <cellStyle name="표준 27 7 2 9 2 5" xfId="23145"/>
    <cellStyle name="표준 27 7 2 9 3" xfId="18753"/>
    <cellStyle name="표준 27 7 2 9 4" xfId="9004"/>
    <cellStyle name="표준 27 7 2 9 5" xfId="21119"/>
    <cellStyle name="표준 27 7 2 9 6" xfId="22450"/>
    <cellStyle name="표준 27 7 3" xfId="4648"/>
    <cellStyle name="표준 27 7 3 2" xfId="6630"/>
    <cellStyle name="표준 27 7 3 3" xfId="8691"/>
    <cellStyle name="표준 27 7 3 4" xfId="8382"/>
    <cellStyle name="표준 27 7 4" xfId="7075"/>
    <cellStyle name="표준 27 7 5" xfId="7442"/>
    <cellStyle name="표준 27 7 6" xfId="6428"/>
    <cellStyle name="표준 27 7 7" xfId="4290"/>
    <cellStyle name="표준 27 7 8" xfId="5721"/>
    <cellStyle name="표준 27 7 9" xfId="9342"/>
    <cellStyle name="표준 27 7 9 2" xfId="10369"/>
    <cellStyle name="표준 27 7 9 2 2" xfId="17423"/>
    <cellStyle name="표준 27 7 9 2 3" xfId="20108"/>
    <cellStyle name="표준 27 7 9 2 4" xfId="21749"/>
    <cellStyle name="표준 27 7 9 2 5" xfId="22999"/>
    <cellStyle name="표준 27 7 9 3" xfId="18607"/>
    <cellStyle name="표준 27 7 9 4" xfId="14012"/>
    <cellStyle name="표준 27 7 9 5" xfId="15652"/>
    <cellStyle name="표준 27 7 9 6" xfId="21177"/>
    <cellStyle name="표준 27 8" xfId="2617"/>
    <cellStyle name="표준 27 9" xfId="2996"/>
    <cellStyle name="표준 28" xfId="422"/>
    <cellStyle name="표준 28 10" xfId="7238"/>
    <cellStyle name="표준 28 11" xfId="6616"/>
    <cellStyle name="표준 28 12" xfId="5165"/>
    <cellStyle name="표준 28 13" xfId="8366"/>
    <cellStyle name="표준 28 14" xfId="1236"/>
    <cellStyle name="표준 28 14 2" xfId="10394"/>
    <cellStyle name="표준 28 14 2 2" xfId="10878"/>
    <cellStyle name="표준 28 14 2 3" xfId="10662"/>
    <cellStyle name="표준 28 14 2 4" xfId="18167"/>
    <cellStyle name="표준 28 14 2 5" xfId="11312"/>
    <cellStyle name="표준 28 14 3" xfId="16563"/>
    <cellStyle name="표준 28 14 4" xfId="13094"/>
    <cellStyle name="표준 28 14 5" xfId="20823"/>
    <cellStyle name="표준 28 14 6" xfId="22281"/>
    <cellStyle name="표준 28 15" xfId="1396"/>
    <cellStyle name="표준 28 16" xfId="11278"/>
    <cellStyle name="표준 28 17" xfId="10811"/>
    <cellStyle name="표준 28 17 2" xfId="16114"/>
    <cellStyle name="표준 28 17 3" xfId="11151"/>
    <cellStyle name="표준 28 17 4" xfId="19903"/>
    <cellStyle name="표준 28 17 5" xfId="21552"/>
    <cellStyle name="표준 28 18" xfId="18360"/>
    <cellStyle name="표준 28 19" xfId="20910"/>
    <cellStyle name="표준 28 2" xfId="981"/>
    <cellStyle name="표준 28 2 10" xfId="7115"/>
    <cellStyle name="표준 28 2 11" xfId="4558"/>
    <cellStyle name="표준 28 2 12" xfId="6255"/>
    <cellStyle name="표준 28 2 13" xfId="5317"/>
    <cellStyle name="표준 28 2 14" xfId="1235"/>
    <cellStyle name="표준 28 2 14 2" xfId="15484"/>
    <cellStyle name="표준 28 2 14 2 2" xfId="16032"/>
    <cellStyle name="표준 28 2 14 2 3" xfId="15767"/>
    <cellStyle name="표준 28 2 14 2 4" xfId="14526"/>
    <cellStyle name="표준 28 2 14 2 5" xfId="15958"/>
    <cellStyle name="표준 28 2 14 3" xfId="16479"/>
    <cellStyle name="표준 28 2 14 4" xfId="15191"/>
    <cellStyle name="표준 28 2 14 5" xfId="18984"/>
    <cellStyle name="표준 28 2 14 6" xfId="15011"/>
    <cellStyle name="표준 28 2 15" xfId="11032"/>
    <cellStyle name="표준 28 2 16" xfId="10162"/>
    <cellStyle name="표준 28 2 17" xfId="12337"/>
    <cellStyle name="표준 28 2 17 2" xfId="15685"/>
    <cellStyle name="표준 28 2 17 3" xfId="15143"/>
    <cellStyle name="표준 28 2 17 4" xfId="20174"/>
    <cellStyle name="표준 28 2 17 5" xfId="21802"/>
    <cellStyle name="표준 28 2 18" xfId="18150"/>
    <cellStyle name="표준 28 2 19" xfId="20765"/>
    <cellStyle name="표준 28 2 2" xfId="982"/>
    <cellStyle name="표준 28 2 2 10" xfId="10679"/>
    <cellStyle name="표준 28 2 2 11" xfId="13912"/>
    <cellStyle name="표준 28 2 2 12" xfId="10251"/>
    <cellStyle name="표준 28 2 2 12 2" xfId="15630"/>
    <cellStyle name="표준 28 2 2 12 3" xfId="14812"/>
    <cellStyle name="표준 28 2 2 12 4" xfId="14016"/>
    <cellStyle name="표준 28 2 2 12 5" xfId="19638"/>
    <cellStyle name="표준 28 2 2 13" xfId="12441"/>
    <cellStyle name="표준 28 2 2 14" xfId="17721"/>
    <cellStyle name="표준 28 2 2 15" xfId="10908"/>
    <cellStyle name="표준 28 2 2 2" xfId="2198"/>
    <cellStyle name="표준 28 2 2 2 10" xfId="10439"/>
    <cellStyle name="표준 28 2 2 2 11" xfId="13932"/>
    <cellStyle name="표준 28 2 2 2 12" xfId="10352"/>
    <cellStyle name="표준 28 2 2 2 12 2" xfId="17157"/>
    <cellStyle name="표준 28 2 2 2 12 3" xfId="19861"/>
    <cellStyle name="표준 28 2 2 2 12 4" xfId="21516"/>
    <cellStyle name="표준 28 2 2 2 12 5" xfId="22795"/>
    <cellStyle name="표준 28 2 2 2 13" xfId="14123"/>
    <cellStyle name="표준 28 2 2 2 14" xfId="13346"/>
    <cellStyle name="표준 28 2 2 2 15" xfId="17795"/>
    <cellStyle name="표준 28 2 2 2 2" xfId="2199"/>
    <cellStyle name="표준 28 2 2 2 2 10" xfId="12591"/>
    <cellStyle name="표준 28 2 2 2 2 11" xfId="20978"/>
    <cellStyle name="표준 28 2 2 2 2 2" xfId="5458"/>
    <cellStyle name="표준 28 2 2 2 2 2 2" xfId="5459"/>
    <cellStyle name="표준 28 2 2 2 2 2 2 2" xfId="16852"/>
    <cellStyle name="표준 28 2 2 2 2 2 2 2 2" xfId="16853"/>
    <cellStyle name="표준 28 2 2 2 2 2 2 2 3" xfId="19598"/>
    <cellStyle name="표준 28 2 2 2 2 2 2 2 4" xfId="21267"/>
    <cellStyle name="표준 28 2 2 2 2 2 2 2 5" xfId="22565"/>
    <cellStyle name="표준 28 2 2 2 2 2 2 3" xfId="16734"/>
    <cellStyle name="표준 28 2 2 2 2 2 2 4" xfId="19597"/>
    <cellStyle name="표준 28 2 2 2 2 2 2 5" xfId="21266"/>
    <cellStyle name="표준 28 2 2 2 2 2 2 6" xfId="22564"/>
    <cellStyle name="표준 28 2 2 2 2 2 3" xfId="12109"/>
    <cellStyle name="표준 28 2 2 2 2 2 4" xfId="14068"/>
    <cellStyle name="표준 28 2 2 2 2 2 5" xfId="14537"/>
    <cellStyle name="표준 28 2 2 2 2 2 6" xfId="14513"/>
    <cellStyle name="표준 28 2 2 2 2 2 6 2" xfId="16906"/>
    <cellStyle name="표준 28 2 2 2 2 2 6 3" xfId="19645"/>
    <cellStyle name="표준 28 2 2 2 2 2 6 4" xfId="21313"/>
    <cellStyle name="표준 28 2 2 2 2 2 6 5" xfId="22611"/>
    <cellStyle name="표준 28 2 2 2 2 2 7" xfId="11143"/>
    <cellStyle name="표준 28 2 2 2 2 2 8" xfId="14768"/>
    <cellStyle name="표준 28 2 2 2 2 2 9" xfId="10653"/>
    <cellStyle name="표준 28 2 2 2 2 3" xfId="6163"/>
    <cellStyle name="표준 28 2 2 2 2 4" xfId="8864"/>
    <cellStyle name="표준 28 2 2 2 2 5" xfId="12108"/>
    <cellStyle name="표준 28 2 2 2 2 5 2" xfId="11920"/>
    <cellStyle name="표준 28 2 2 2 2 5 2 2" xfId="18136"/>
    <cellStyle name="표준 28 2 2 2 2 5 2 3" xfId="20755"/>
    <cellStyle name="표준 28 2 2 2 2 5 2 4" xfId="22244"/>
    <cellStyle name="표준 28 2 2 2 2 5 2 5" xfId="23319"/>
    <cellStyle name="표준 28 2 2 2 2 5 3" xfId="18927"/>
    <cellStyle name="표준 28 2 2 2 2 5 4" xfId="16334"/>
    <cellStyle name="표준 28 2 2 2 2 5 5" xfId="14908"/>
    <cellStyle name="표준 28 2 2 2 2 5 6" xfId="13070"/>
    <cellStyle name="표준 28 2 2 2 2 6" xfId="14235"/>
    <cellStyle name="표준 28 2 2 2 2 7" xfId="14679"/>
    <cellStyle name="표준 28 2 2 2 2 8" xfId="13307"/>
    <cellStyle name="표준 28 2 2 2 2 8 2" xfId="17127"/>
    <cellStyle name="표준 28 2 2 2 2 8 3" xfId="19838"/>
    <cellStyle name="표준 28 2 2 2 2 8 4" xfId="21494"/>
    <cellStyle name="표준 28 2 2 2 2 8 5" xfId="22773"/>
    <cellStyle name="표준 28 2 2 2 2 9" xfId="9676"/>
    <cellStyle name="표준 28 2 2 2 3" xfId="7060"/>
    <cellStyle name="표준 28 2 2 2 4" xfId="7471"/>
    <cellStyle name="표준 28 2 2 2 5" xfId="4506"/>
    <cellStyle name="표준 28 2 2 2 6" xfId="7623"/>
    <cellStyle name="표준 28 2 2 2 7" xfId="6029"/>
    <cellStyle name="표준 28 2 2 2 8" xfId="8935"/>
    <cellStyle name="표준 28 2 2 2 9" xfId="9892"/>
    <cellStyle name="표준 28 2 2 2 9 2" xfId="10872"/>
    <cellStyle name="표준 28 2 2 2 9 2 2" xfId="17627"/>
    <cellStyle name="표준 28 2 2 2 9 2 3" xfId="20302"/>
    <cellStyle name="표준 28 2 2 2 9 2 4" xfId="21923"/>
    <cellStyle name="표준 28 2 2 2 9 2 5" xfId="23147"/>
    <cellStyle name="표준 28 2 2 2 9 3" xfId="18755"/>
    <cellStyle name="표준 28 2 2 2 9 4" xfId="18114"/>
    <cellStyle name="표준 28 2 2 2 9 5" xfId="15785"/>
    <cellStyle name="표준 28 2 2 2 9 6" xfId="15284"/>
    <cellStyle name="표준 28 2 2 3" xfId="4650"/>
    <cellStyle name="표준 28 2 2 3 2" xfId="7059"/>
    <cellStyle name="표준 28 2 2 3 3" xfId="8798"/>
    <cellStyle name="표준 28 2 2 3 4" xfId="8959"/>
    <cellStyle name="표준 28 2 2 4" xfId="7367"/>
    <cellStyle name="표준 28 2 2 5" xfId="7712"/>
    <cellStyle name="표준 28 2 2 6" xfId="7949"/>
    <cellStyle name="표준 28 2 2 7" xfId="6102"/>
    <cellStyle name="표준 28 2 2 8" xfId="8441"/>
    <cellStyle name="표준 28 2 2 9" xfId="9891"/>
    <cellStyle name="표준 28 2 2 9 2" xfId="16003"/>
    <cellStyle name="표준 28 2 2 9 2 2" xfId="17626"/>
    <cellStyle name="표준 28 2 2 9 2 3" xfId="20301"/>
    <cellStyle name="표준 28 2 2 9 2 4" xfId="21922"/>
    <cellStyle name="표준 28 2 2 9 2 5" xfId="23146"/>
    <cellStyle name="표준 28 2 2 9 3" xfId="18754"/>
    <cellStyle name="표준 28 2 2 9 4" xfId="15176"/>
    <cellStyle name="표준 28 2 2 9 5" xfId="11054"/>
    <cellStyle name="표준 28 2 2 9 6" xfId="17682"/>
    <cellStyle name="표준 28 2 20" xfId="22248"/>
    <cellStyle name="표준 28 2 3" xfId="2619"/>
    <cellStyle name="표준 28 2 4" xfId="2998"/>
    <cellStyle name="표준 28 2 5" xfId="3364"/>
    <cellStyle name="표준 28 2 6" xfId="3723"/>
    <cellStyle name="표준 28 2 7" xfId="4020"/>
    <cellStyle name="표준 28 2 8" xfId="4649"/>
    <cellStyle name="표준 28 2 8 2" xfId="4799"/>
    <cellStyle name="표준 28 2 8 3" xfId="5271"/>
    <cellStyle name="표준 28 2 8 4" xfId="5846"/>
    <cellStyle name="표준 28 2 9" xfId="6919"/>
    <cellStyle name="표준 28 20" xfId="22336"/>
    <cellStyle name="표준 28 3" xfId="1461"/>
    <cellStyle name="표준 28 3 2" xfId="2618"/>
    <cellStyle name="표준 28 4" xfId="2997"/>
    <cellStyle name="표준 28 5" xfId="3363"/>
    <cellStyle name="표준 28 6" xfId="3722"/>
    <cellStyle name="표준 28 7" xfId="4019"/>
    <cellStyle name="표준 28 8" xfId="4170"/>
    <cellStyle name="표준 28 8 2" xfId="4800"/>
    <cellStyle name="표준 28 8 3" xfId="5113"/>
    <cellStyle name="표준 28 8 4" xfId="5719"/>
    <cellStyle name="표준 28 9" xfId="7183"/>
    <cellStyle name="표준 29" xfId="423"/>
    <cellStyle name="표준 29 10" xfId="3365"/>
    <cellStyle name="표준 29 11" xfId="3724"/>
    <cellStyle name="표준 29 12" xfId="4021"/>
    <cellStyle name="표준 29 13" xfId="4171"/>
    <cellStyle name="표준 29 13 2" xfId="4798"/>
    <cellStyle name="표준 29 13 3" xfId="5539"/>
    <cellStyle name="표준 29 13 4" xfId="5630"/>
    <cellStyle name="표준 29 14" xfId="6801"/>
    <cellStyle name="표준 29 15" xfId="7273"/>
    <cellStyle name="표준 29 16" xfId="7412"/>
    <cellStyle name="표준 29 17" xfId="4328"/>
    <cellStyle name="표준 29 18" xfId="8267"/>
    <cellStyle name="표준 29 19" xfId="1234"/>
    <cellStyle name="표준 29 19 2" xfId="15694"/>
    <cellStyle name="표준 29 19 2 2" xfId="15138"/>
    <cellStyle name="표준 29 19 2 3" xfId="17876"/>
    <cellStyle name="표준 29 19 2 4" xfId="20803"/>
    <cellStyle name="표준 29 19 2 5" xfId="22274"/>
    <cellStyle name="표준 29 19 3" xfId="16425"/>
    <cellStyle name="표준 29 19 4" xfId="10560"/>
    <cellStyle name="표준 29 19 5" xfId="14183"/>
    <cellStyle name="표준 29 19 6" xfId="20757"/>
    <cellStyle name="표준 29 2" xfId="424"/>
    <cellStyle name="표준 29 2 2" xfId="1621"/>
    <cellStyle name="표준 29 2 2 2" xfId="1894"/>
    <cellStyle name="표준 29 2 3" xfId="2301"/>
    <cellStyle name="표준 29 2 4" xfId="1824"/>
    <cellStyle name="표준 29 2 5" xfId="2647"/>
    <cellStyle name="표준 29 2 6" xfId="3035"/>
    <cellStyle name="표준 29 2 7" xfId="3622"/>
    <cellStyle name="표준 29 20" xfId="10804"/>
    <cellStyle name="표준 29 21" xfId="13663"/>
    <cellStyle name="표준 29 22" xfId="10445"/>
    <cellStyle name="표준 29 22 2" xfId="16292"/>
    <cellStyle name="표준 29 22 3" xfId="19081"/>
    <cellStyle name="표준 29 22 4" xfId="21043"/>
    <cellStyle name="표준 29 22 5" xfId="22403"/>
    <cellStyle name="표준 29 23" xfId="18436"/>
    <cellStyle name="표준 29 24" xfId="19757"/>
    <cellStyle name="표준 29 25" xfId="21418"/>
    <cellStyle name="표준 29 3" xfId="425"/>
    <cellStyle name="표준 29 3 2" xfId="1622"/>
    <cellStyle name="표준 29 3 2 2" xfId="1895"/>
    <cellStyle name="표준 29 3 3" xfId="2302"/>
    <cellStyle name="표준 29 3 4" xfId="1825"/>
    <cellStyle name="표준 29 3 5" xfId="2648"/>
    <cellStyle name="표준 29 3 6" xfId="3036"/>
    <cellStyle name="표준 29 3 7" xfId="2651"/>
    <cellStyle name="표준 29 4" xfId="426"/>
    <cellStyle name="표준 29 4 2" xfId="1623"/>
    <cellStyle name="표준 29 4 2 2" xfId="1896"/>
    <cellStyle name="표준 29 4 3" xfId="2303"/>
    <cellStyle name="표준 29 4 4" xfId="2507"/>
    <cellStyle name="표준 29 4 5" xfId="2887"/>
    <cellStyle name="표준 29 4 6" xfId="3037"/>
    <cellStyle name="표준 29 4 7" xfId="3783"/>
    <cellStyle name="표준 29 5" xfId="427"/>
    <cellStyle name="표준 29 5 2" xfId="1624"/>
    <cellStyle name="표준 29 5 2 2" xfId="1897"/>
    <cellStyle name="표준 29 5 3" xfId="2304"/>
    <cellStyle name="표준 29 5 4" xfId="2286"/>
    <cellStyle name="표준 29 5 5" xfId="2649"/>
    <cellStyle name="표준 29 5 6" xfId="3038"/>
    <cellStyle name="표준 29 5 7" xfId="3076"/>
    <cellStyle name="표준 29 6" xfId="428"/>
    <cellStyle name="표준 29 6 2" xfId="1625"/>
    <cellStyle name="표준 29 6 2 2" xfId="1898"/>
    <cellStyle name="표준 29 6 3" xfId="2305"/>
    <cellStyle name="표준 29 6 4" xfId="2714"/>
    <cellStyle name="표준 29 6 5" xfId="3092"/>
    <cellStyle name="표준 29 6 6" xfId="3039"/>
    <cellStyle name="표준 29 6 7" xfId="3253"/>
    <cellStyle name="표준 29 7" xfId="983"/>
    <cellStyle name="표준 29 7 10" xfId="679"/>
    <cellStyle name="표준 29 7 11" xfId="13343"/>
    <cellStyle name="표준 29 7 12" xfId="11362"/>
    <cellStyle name="표준 29 7 12 2" xfId="15861"/>
    <cellStyle name="표준 29 7 12 3" xfId="18171"/>
    <cellStyle name="표준 29 7 12 4" xfId="12998"/>
    <cellStyle name="표준 29 7 12 5" xfId="13417"/>
    <cellStyle name="표준 29 7 13" xfId="17895"/>
    <cellStyle name="표준 29 7 14" xfId="12955"/>
    <cellStyle name="표준 29 7 15" xfId="14249"/>
    <cellStyle name="표준 29 7 2" xfId="1462"/>
    <cellStyle name="표준 29 7 2 10" xfId="10195"/>
    <cellStyle name="표준 29 7 2 11" xfId="14104"/>
    <cellStyle name="표준 29 7 2 12" xfId="10044"/>
    <cellStyle name="표준 29 7 2 12 2" xfId="14764"/>
    <cellStyle name="표준 29 7 2 12 3" xfId="18443"/>
    <cellStyle name="표준 29 7 2 12 4" xfId="12957"/>
    <cellStyle name="표준 29 7 2 12 5" xfId="20699"/>
    <cellStyle name="표준 29 7 2 13" xfId="9462"/>
    <cellStyle name="표준 29 7 2 14" xfId="11957"/>
    <cellStyle name="표준 29 7 2 15" xfId="14795"/>
    <cellStyle name="표준 29 7 2 2" xfId="2200"/>
    <cellStyle name="표준 29 7 2 2 10" xfId="18296"/>
    <cellStyle name="표준 29 7 2 2 11" xfId="20327"/>
    <cellStyle name="표준 29 7 2 2 2" xfId="4977"/>
    <cellStyle name="표준 29 7 2 2 2 2" xfId="5460"/>
    <cellStyle name="표준 29 7 2 2 2 2 2" xfId="16682"/>
    <cellStyle name="표준 29 7 2 2 2 2 2 2" xfId="16854"/>
    <cellStyle name="표준 29 7 2 2 2 2 2 3" xfId="19599"/>
    <cellStyle name="표준 29 7 2 2 2 2 2 4" xfId="21268"/>
    <cellStyle name="표준 29 7 2 2 2 2 2 5" xfId="22566"/>
    <cellStyle name="표준 29 7 2 2 2 2 3" xfId="17176"/>
    <cellStyle name="표준 29 7 2 2 2 2 4" xfId="19435"/>
    <cellStyle name="표준 29 7 2 2 2 2 5" xfId="14791"/>
    <cellStyle name="표준 29 7 2 2 2 2 6" xfId="11604"/>
    <cellStyle name="표준 29 7 2 2 2 3" xfId="12110"/>
    <cellStyle name="표준 29 7 2 2 2 4" xfId="12811"/>
    <cellStyle name="표준 29 7 2 2 2 5" xfId="10873"/>
    <cellStyle name="표준 29 7 2 2 2 6" xfId="14520"/>
    <cellStyle name="표준 29 7 2 2 2 6 2" xfId="16715"/>
    <cellStyle name="표준 29 7 2 2 2 6 3" xfId="19467"/>
    <cellStyle name="표준 29 7 2 2 2 6 4" xfId="20791"/>
    <cellStyle name="표준 29 7 2 2 2 6 5" xfId="22266"/>
    <cellStyle name="표준 29 7 2 2 2 7" xfId="1089"/>
    <cellStyle name="표준 29 7 2 2 2 8" xfId="13425"/>
    <cellStyle name="표준 29 7 2 2 2 9" xfId="9960"/>
    <cellStyle name="표준 29 7 2 2 3" xfId="5926"/>
    <cellStyle name="표준 29 7 2 2 4" xfId="4301"/>
    <cellStyle name="표준 29 7 2 2 5" xfId="11745"/>
    <cellStyle name="표준 29 7 2 2 5 2" xfId="11325"/>
    <cellStyle name="표준 29 7 2 2 5 2 2" xfId="18032"/>
    <cellStyle name="표준 29 7 2 2 5 2 3" xfId="20640"/>
    <cellStyle name="표준 29 7 2 2 5 2 4" xfId="22167"/>
    <cellStyle name="표준 29 7 2 2 5 2 5" xfId="23284"/>
    <cellStyle name="표준 29 7 2 2 5 3" xfId="18892"/>
    <cellStyle name="표준 29 7 2 2 5 4" xfId="15110"/>
    <cellStyle name="표준 29 7 2 2 5 5" xfId="15279"/>
    <cellStyle name="표준 29 7 2 2 5 6" xfId="10118"/>
    <cellStyle name="표준 29 7 2 2 6" xfId="13543"/>
    <cellStyle name="표준 29 7 2 2 7" xfId="9391"/>
    <cellStyle name="표준 29 7 2 2 8" xfId="10954"/>
    <cellStyle name="표준 29 7 2 2 8 2" xfId="17094"/>
    <cellStyle name="표준 29 7 2 2 8 3" xfId="19809"/>
    <cellStyle name="표준 29 7 2 2 8 4" xfId="21466"/>
    <cellStyle name="표준 29 7 2 2 8 5" xfId="22749"/>
    <cellStyle name="표준 29 7 2 2 9" xfId="9611"/>
    <cellStyle name="표준 29 7 2 3" xfId="7061"/>
    <cellStyle name="표준 29 7 2 4" xfId="7312"/>
    <cellStyle name="표준 29 7 2 5" xfId="7252"/>
    <cellStyle name="표준 29 7 2 6" xfId="6715"/>
    <cellStyle name="표준 29 7 2 7" xfId="6039"/>
    <cellStyle name="표준 29 7 2 8" xfId="8223"/>
    <cellStyle name="표준 29 7 2 9" xfId="9893"/>
    <cellStyle name="표준 29 7 2 9 2" xfId="16457"/>
    <cellStyle name="표준 29 7 2 9 2 2" xfId="17628"/>
    <cellStyle name="표준 29 7 2 9 2 3" xfId="20303"/>
    <cellStyle name="표준 29 7 2 9 2 4" xfId="21924"/>
    <cellStyle name="표준 29 7 2 9 2 5" xfId="23148"/>
    <cellStyle name="표준 29 7 2 9 3" xfId="18756"/>
    <cellStyle name="표준 29 7 2 9 4" xfId="19228"/>
    <cellStyle name="표준 29 7 2 9 5" xfId="21040"/>
    <cellStyle name="표준 29 7 2 9 6" xfId="22400"/>
    <cellStyle name="표준 29 7 3" xfId="4651"/>
    <cellStyle name="표준 29 7 3 2" xfId="6632"/>
    <cellStyle name="표준 29 7 3 3" xfId="8692"/>
    <cellStyle name="표준 29 7 3 4" xfId="6171"/>
    <cellStyle name="표준 29 7 4" xfId="7801"/>
    <cellStyle name="표준 29 7 5" xfId="8011"/>
    <cellStyle name="표준 29 7 6" xfId="8148"/>
    <cellStyle name="표준 29 7 7" xfId="5927"/>
    <cellStyle name="표준 29 7 8" xfId="8343"/>
    <cellStyle name="표준 29 7 9" xfId="9344"/>
    <cellStyle name="표준 29 7 9 2" xfId="14299"/>
    <cellStyle name="표준 29 7 9 2 2" xfId="17424"/>
    <cellStyle name="표준 29 7 9 2 3" xfId="20109"/>
    <cellStyle name="표준 29 7 9 2 4" xfId="21750"/>
    <cellStyle name="표준 29 7 9 2 5" xfId="23000"/>
    <cellStyle name="표준 29 7 9 3" xfId="18608"/>
    <cellStyle name="표준 29 7 9 4" xfId="13738"/>
    <cellStyle name="표준 29 7 9 5" xfId="13423"/>
    <cellStyle name="표준 29 7 9 6" xfId="16323"/>
    <cellStyle name="표준 29 8" xfId="2620"/>
    <cellStyle name="표준 29 9" xfId="2999"/>
    <cellStyle name="표준 3" xfId="77"/>
    <cellStyle name="표준 3 2" xfId="429"/>
    <cellStyle name="표준 3 2 10" xfId="4724"/>
    <cellStyle name="표준 3 2 11" xfId="7845"/>
    <cellStyle name="표준 3 2 12" xfId="6139"/>
    <cellStyle name="표준 3 2 13" xfId="6023"/>
    <cellStyle name="표준 3 2 14" xfId="1233"/>
    <cellStyle name="표준 3 2 14 2" xfId="16287"/>
    <cellStyle name="표준 3 2 14 2 2" xfId="12292"/>
    <cellStyle name="표준 3 2 14 2 3" xfId="11056"/>
    <cellStyle name="표준 3 2 14 2 4" xfId="19834"/>
    <cellStyle name="표준 3 2 14 2 5" xfId="21491"/>
    <cellStyle name="표준 3 2 14 3" xfId="9985"/>
    <cellStyle name="표준 3 2 14 4" xfId="19076"/>
    <cellStyle name="표준 3 2 14 5" xfId="17835"/>
    <cellStyle name="표준 3 2 14 6" xfId="20437"/>
    <cellStyle name="표준 3 2 15" xfId="10574"/>
    <cellStyle name="표준 3 2 16" xfId="13613"/>
    <cellStyle name="표준 3 2 17" xfId="12720"/>
    <cellStyle name="표준 3 2 17 2" xfId="15779"/>
    <cellStyle name="표준 3 2 17 3" xfId="18350"/>
    <cellStyle name="표준 3 2 17 4" xfId="15200"/>
    <cellStyle name="표준 3 2 17 5" xfId="18318"/>
    <cellStyle name="표준 3 2 18" xfId="15091"/>
    <cellStyle name="표준 3 2 19" xfId="20098"/>
    <cellStyle name="표준 3 2 2" xfId="984"/>
    <cellStyle name="표준 3 2 2 10" xfId="11004"/>
    <cellStyle name="표준 3 2 2 11" xfId="11109"/>
    <cellStyle name="표준 3 2 2 12" xfId="9470"/>
    <cellStyle name="표준 3 2 2 12 2" xfId="15568"/>
    <cellStyle name="표준 3 2 2 12 3" xfId="17679"/>
    <cellStyle name="표준 3 2 2 12 4" xfId="12635"/>
    <cellStyle name="표준 3 2 2 12 5" xfId="13445"/>
    <cellStyle name="표준 3 2 2 13" xfId="17905"/>
    <cellStyle name="표준 3 2 2 14" xfId="14210"/>
    <cellStyle name="표준 3 2 2 15" xfId="13604"/>
    <cellStyle name="표준 3 2 2 2" xfId="1463"/>
    <cellStyle name="표준 3 2 2 2 10" xfId="11895"/>
    <cellStyle name="표준 3 2 2 2 11" xfId="9855"/>
    <cellStyle name="표준 3 2 2 2 12" xfId="10365"/>
    <cellStyle name="표준 3 2 2 2 12 2" xfId="13481"/>
    <cellStyle name="표준 3 2 2 2 12 3" xfId="10917"/>
    <cellStyle name="표준 3 2 2 2 12 4" xfId="20721"/>
    <cellStyle name="표준 3 2 2 2 12 5" xfId="22226"/>
    <cellStyle name="표준 3 2 2 2 13" xfId="9968"/>
    <cellStyle name="표준 3 2 2 2 14" xfId="11021"/>
    <cellStyle name="표준 3 2 2 2 15" xfId="798"/>
    <cellStyle name="표준 3 2 2 2 2" xfId="2201"/>
    <cellStyle name="표준 3 2 2 2 2 10" xfId="14874"/>
    <cellStyle name="표준 3 2 2 2 2 11" xfId="621"/>
    <cellStyle name="표준 3 2 2 2 2 2" xfId="4978"/>
    <cellStyle name="표준 3 2 2 2 2 2 2" xfId="5461"/>
    <cellStyle name="표준 3 2 2 2 2 2 2 2" xfId="16683"/>
    <cellStyle name="표준 3 2 2 2 2 2 2 2 2" xfId="16855"/>
    <cellStyle name="표준 3 2 2 2 2 2 2 2 3" xfId="19600"/>
    <cellStyle name="표준 3 2 2 2 2 2 2 2 4" xfId="21269"/>
    <cellStyle name="표준 3 2 2 2 2 2 2 2 5" xfId="22567"/>
    <cellStyle name="표준 3 2 2 2 2 2 2 3" xfId="16732"/>
    <cellStyle name="표준 3 2 2 2 2 2 2 4" xfId="19436"/>
    <cellStyle name="표준 3 2 2 2 2 2 2 5" xfId="13367"/>
    <cellStyle name="표준 3 2 2 2 2 2 2 6" xfId="18416"/>
    <cellStyle name="표준 3 2 2 2 2 2 3" xfId="12111"/>
    <cellStyle name="표준 3 2 2 2 2 2 4" xfId="11444"/>
    <cellStyle name="표준 3 2 2 2 2 2 5" xfId="9062"/>
    <cellStyle name="표준 3 2 2 2 2 2 6" xfId="14775"/>
    <cellStyle name="표준 3 2 2 2 2 2 6 2" xfId="15555"/>
    <cellStyle name="표준 3 2 2 2 2 2 6 3" xfId="16016"/>
    <cellStyle name="표준 3 2 2 2 2 2 6 4" xfId="19819"/>
    <cellStyle name="표준 3 2 2 2 2 2 6 5" xfId="21476"/>
    <cellStyle name="표준 3 2 2 2 2 2 7" xfId="10495"/>
    <cellStyle name="표준 3 2 2 2 2 2 8" xfId="10094"/>
    <cellStyle name="표준 3 2 2 2 2 2 9" xfId="13054"/>
    <cellStyle name="표준 3 2 2 2 2 3" xfId="5836"/>
    <cellStyle name="표준 3 2 2 2 2 4" xfId="8866"/>
    <cellStyle name="표준 3 2 2 2 2 5" xfId="11746"/>
    <cellStyle name="표준 3 2 2 2 2 5 2" xfId="15720"/>
    <cellStyle name="표준 3 2 2 2 2 5 2 2" xfId="18033"/>
    <cellStyle name="표준 3 2 2 2 2 5 2 3" xfId="20641"/>
    <cellStyle name="표준 3 2 2 2 2 5 2 4" xfId="22168"/>
    <cellStyle name="표준 3 2 2 2 2 5 2 5" xfId="23285"/>
    <cellStyle name="표준 3 2 2 2 2 5 3" xfId="18893"/>
    <cellStyle name="표준 3 2 2 2 2 5 4" xfId="11790"/>
    <cellStyle name="표준 3 2 2 2 2 5 5" xfId="20688"/>
    <cellStyle name="표준 3 2 2 2 2 5 6" xfId="22204"/>
    <cellStyle name="표준 3 2 2 2 2 6" xfId="12568"/>
    <cellStyle name="표준 3 2 2 2 2 7" xfId="11989"/>
    <cellStyle name="표준 3 2 2 2 2 8" xfId="12520"/>
    <cellStyle name="표준 3 2 2 2 2 8 2" xfId="16876"/>
    <cellStyle name="표준 3 2 2 2 2 8 3" xfId="19621"/>
    <cellStyle name="표준 3 2 2 2 2 8 4" xfId="21290"/>
    <cellStyle name="표준 3 2 2 2 2 8 5" xfId="22588"/>
    <cellStyle name="표준 3 2 2 2 2 9" xfId="10904"/>
    <cellStyle name="표준 3 2 2 2 3" xfId="7062"/>
    <cellStyle name="표준 3 2 2 2 4" xfId="7100"/>
    <cellStyle name="표준 3 2 2 2 5" xfId="7746"/>
    <cellStyle name="표준 3 2 2 2 6" xfId="7968"/>
    <cellStyle name="표준 3 2 2 2 7" xfId="6340"/>
    <cellStyle name="표준 3 2 2 2 8" xfId="6304"/>
    <cellStyle name="표준 3 2 2 2 9" xfId="9894"/>
    <cellStyle name="표준 3 2 2 2 9 2" xfId="15581"/>
    <cellStyle name="표준 3 2 2 2 9 2 2" xfId="17629"/>
    <cellStyle name="표준 3 2 2 2 9 2 3" xfId="20304"/>
    <cellStyle name="표준 3 2 2 2 9 2 4" xfId="21925"/>
    <cellStyle name="표준 3 2 2 2 9 2 5" xfId="23149"/>
    <cellStyle name="표준 3 2 2 2 9 3" xfId="18757"/>
    <cellStyle name="표준 3 2 2 2 9 4" xfId="15089"/>
    <cellStyle name="표준 3 2 2 2 9 5" xfId="12095"/>
    <cellStyle name="표준 3 2 2 2 9 6" xfId="15871"/>
    <cellStyle name="표준 3 2 2 3" xfId="4652"/>
    <cellStyle name="표준 3 2 2 3 2" xfId="6633"/>
    <cellStyle name="표준 3 2 2 3 3" xfId="8693"/>
    <cellStyle name="표준 3 2 2 3 4" xfId="6327"/>
    <cellStyle name="표준 3 2 2 4" xfId="7649"/>
    <cellStyle name="표준 3 2 2 5" xfId="7855"/>
    <cellStyle name="표준 3 2 2 6" xfId="8057"/>
    <cellStyle name="표준 3 2 2 7" xfId="5731"/>
    <cellStyle name="표준 3 2 2 8" xfId="8244"/>
    <cellStyle name="표준 3 2 2 9" xfId="9345"/>
    <cellStyle name="표준 3 2 2 9 2" xfId="15427"/>
    <cellStyle name="표준 3 2 2 9 2 2" xfId="17425"/>
    <cellStyle name="표준 3 2 2 9 2 3" xfId="20110"/>
    <cellStyle name="표준 3 2 2 9 2 4" xfId="21751"/>
    <cellStyle name="표준 3 2 2 9 2 5" xfId="23001"/>
    <cellStyle name="표준 3 2 2 9 3" xfId="18609"/>
    <cellStyle name="표준 3 2 2 9 4" xfId="15806"/>
    <cellStyle name="표준 3 2 2 9 5" xfId="16185"/>
    <cellStyle name="표준 3 2 2 9 6" xfId="12690"/>
    <cellStyle name="표준 3 2 20" xfId="21739"/>
    <cellStyle name="표준 3 2 3" xfId="2621"/>
    <cellStyle name="표준 3 2 4" xfId="3000"/>
    <cellStyle name="표준 3 2 5" xfId="3366"/>
    <cellStyle name="표준 3 2 6" xfId="3725"/>
    <cellStyle name="표준 3 2 7" xfId="4022"/>
    <cellStyle name="표준 3 2 8" xfId="4173"/>
    <cellStyle name="표준 3 2 8 2" xfId="4797"/>
    <cellStyle name="표준 3 2 8 3" xfId="5283"/>
    <cellStyle name="표준 3 2 8 4" xfId="1172"/>
    <cellStyle name="표준 3 2 9" xfId="4784"/>
    <cellStyle name="표준 3 3" xfId="430"/>
    <cellStyle name="표준 3 3 10" xfId="8104"/>
    <cellStyle name="표준 3 3 11" xfId="8200"/>
    <cellStyle name="표준 3 3 12" xfId="5964"/>
    <cellStyle name="표준 3 3 13" xfId="5723"/>
    <cellStyle name="표준 3 3 14" xfId="1232"/>
    <cellStyle name="표준 3 3 14 2" xfId="15487"/>
    <cellStyle name="표준 3 3 14 2 2" xfId="10651"/>
    <cellStyle name="표준 3 3 14 2 3" xfId="17297"/>
    <cellStyle name="표준 3 3 14 2 4" xfId="19291"/>
    <cellStyle name="표준 3 3 14 2 5" xfId="20372"/>
    <cellStyle name="표준 3 3 14 3" xfId="15888"/>
    <cellStyle name="표준 3 3 14 4" xfId="14094"/>
    <cellStyle name="표준 3 3 14 5" xfId="12643"/>
    <cellStyle name="표준 3 3 14 6" xfId="18379"/>
    <cellStyle name="표준 3 3 15" xfId="10318"/>
    <cellStyle name="표준 3 3 16" xfId="11117"/>
    <cellStyle name="표준 3 3 17" xfId="13633"/>
    <cellStyle name="표준 3 3 17 2" xfId="15764"/>
    <cellStyle name="표준 3 3 17 3" xfId="14153"/>
    <cellStyle name="표준 3 3 17 4" xfId="20792"/>
    <cellStyle name="표준 3 3 17 5" xfId="22267"/>
    <cellStyle name="표준 3 3 18" xfId="17749"/>
    <cellStyle name="표준 3 3 19" xfId="20448"/>
    <cellStyle name="표준 3 3 2" xfId="985"/>
    <cellStyle name="표준 3 3 2 10" xfId="10773"/>
    <cellStyle name="표준 3 3 2 11" xfId="12533"/>
    <cellStyle name="표준 3 3 2 12" xfId="13037"/>
    <cellStyle name="표준 3 3 2 12 2" xfId="13793"/>
    <cellStyle name="표준 3 3 2 12 3" xfId="14211"/>
    <cellStyle name="표준 3 3 2 12 4" xfId="10437"/>
    <cellStyle name="표준 3 3 2 12 5" xfId="17668"/>
    <cellStyle name="표준 3 3 2 13" xfId="13044"/>
    <cellStyle name="표준 3 3 2 14" xfId="11168"/>
    <cellStyle name="표준 3 3 2 15" xfId="11556"/>
    <cellStyle name="표준 3 3 2 2" xfId="1464"/>
    <cellStyle name="표준 3 3 2 2 10" xfId="11857"/>
    <cellStyle name="표준 3 3 2 2 11" xfId="10650"/>
    <cellStyle name="표준 3 3 2 2 12" xfId="13921"/>
    <cellStyle name="표준 3 3 2 2 12 2" xfId="15712"/>
    <cellStyle name="표준 3 3 2 2 12 3" xfId="18105"/>
    <cellStyle name="표준 3 3 2 2 12 4" xfId="18352"/>
    <cellStyle name="표준 3 3 2 2 12 5" xfId="12310"/>
    <cellStyle name="표준 3 3 2 2 13" xfId="13735"/>
    <cellStyle name="표준 3 3 2 2 14" xfId="14697"/>
    <cellStyle name="표준 3 3 2 2 15" xfId="14971"/>
    <cellStyle name="표준 3 3 2 2 2" xfId="2202"/>
    <cellStyle name="표준 3 3 2 2 2 10" xfId="15771"/>
    <cellStyle name="표준 3 3 2 2 2 11" xfId="11849"/>
    <cellStyle name="표준 3 3 2 2 2 2" xfId="4979"/>
    <cellStyle name="표준 3 3 2 2 2 2 2" xfId="5462"/>
    <cellStyle name="표준 3 3 2 2 2 2 2 2" xfId="16684"/>
    <cellStyle name="표준 3 3 2 2 2 2 2 2 2" xfId="16856"/>
    <cellStyle name="표준 3 3 2 2 2 2 2 2 3" xfId="19601"/>
    <cellStyle name="표준 3 3 2 2 2 2 2 2 4" xfId="21270"/>
    <cellStyle name="표준 3 3 2 2 2 2 2 2 5" xfId="22568"/>
    <cellStyle name="표준 3 3 2 2 2 2 2 3" xfId="17153"/>
    <cellStyle name="표준 3 3 2 2 2 2 2 4" xfId="19437"/>
    <cellStyle name="표준 3 3 2 2 2 2 2 5" xfId="14561"/>
    <cellStyle name="표준 3 3 2 2 2 2 2 6" xfId="20351"/>
    <cellStyle name="표준 3 3 2 2 2 2 3" xfId="12112"/>
    <cellStyle name="표준 3 3 2 2 2 2 4" xfId="14205"/>
    <cellStyle name="표준 3 3 2 2 2 2 5" xfId="14645"/>
    <cellStyle name="표준 3 3 2 2 2 2 6" xfId="12177"/>
    <cellStyle name="표준 3 3 2 2 2 2 6 2" xfId="14472"/>
    <cellStyle name="표준 3 3 2 2 2 2 6 3" xfId="9567"/>
    <cellStyle name="표준 3 3 2 2 2 2 6 4" xfId="15961"/>
    <cellStyle name="표준 3 3 2 2 2 2 6 5" xfId="671"/>
    <cellStyle name="표준 3 3 2 2 2 2 7" xfId="15657"/>
    <cellStyle name="표준 3 3 2 2 2 2 8" xfId="14208"/>
    <cellStyle name="표준 3 3 2 2 2 2 9" xfId="17711"/>
    <cellStyle name="표준 3 3 2 2 2 3" xfId="5649"/>
    <cellStyle name="표준 3 3 2 2 2 4" xfId="8795"/>
    <cellStyle name="표준 3 3 2 2 2 5" xfId="11747"/>
    <cellStyle name="표준 3 3 2 2 2 5 2" xfId="16358"/>
    <cellStyle name="표준 3 3 2 2 2 5 2 2" xfId="18034"/>
    <cellStyle name="표준 3 3 2 2 2 5 2 3" xfId="20642"/>
    <cellStyle name="표준 3 3 2 2 2 5 2 4" xfId="22169"/>
    <cellStyle name="표준 3 3 2 2 2 5 2 5" xfId="23286"/>
    <cellStyle name="표준 3 3 2 2 2 5 3" xfId="18894"/>
    <cellStyle name="표준 3 3 2 2 2 5 4" xfId="19141"/>
    <cellStyle name="표준 3 3 2 2 2 5 5" xfId="11697"/>
    <cellStyle name="표준 3 3 2 2 2 5 6" xfId="11948"/>
    <cellStyle name="표준 3 3 2 2 2 6" xfId="14076"/>
    <cellStyle name="표준 3 3 2 2 2 7" xfId="14542"/>
    <cellStyle name="표준 3 3 2 2 2 8" xfId="12864"/>
    <cellStyle name="표준 3 3 2 2 2 8 2" xfId="17196"/>
    <cellStyle name="표준 3 3 2 2 2 8 3" xfId="19892"/>
    <cellStyle name="표준 3 3 2 2 2 8 4" xfId="21542"/>
    <cellStyle name="표준 3 3 2 2 2 8 5" xfId="22815"/>
    <cellStyle name="표준 3 3 2 2 2 9" xfId="13446"/>
    <cellStyle name="표준 3 3 2 2 3" xfId="7063"/>
    <cellStyle name="표준 3 3 2 2 4" xfId="6856"/>
    <cellStyle name="표준 3 3 2 2 5" xfId="6940"/>
    <cellStyle name="표준 3 3 2 2 6" xfId="7390"/>
    <cellStyle name="표준 3 3 2 2 7" xfId="6211"/>
    <cellStyle name="표준 3 3 2 2 8" xfId="5615"/>
    <cellStyle name="표준 3 3 2 2 9" xfId="9895"/>
    <cellStyle name="표준 3 3 2 2 9 2" xfId="10671"/>
    <cellStyle name="표준 3 3 2 2 9 2 2" xfId="17630"/>
    <cellStyle name="표준 3 3 2 2 9 2 3" xfId="20305"/>
    <cellStyle name="표준 3 3 2 2 9 2 4" xfId="21926"/>
    <cellStyle name="표준 3 3 2 2 9 2 5" xfId="23150"/>
    <cellStyle name="표준 3 3 2 2 9 3" xfId="18758"/>
    <cellStyle name="표준 3 3 2 2 9 4" xfId="10603"/>
    <cellStyle name="표준 3 3 2 2 9 5" xfId="18156"/>
    <cellStyle name="표준 3 3 2 2 9 6" xfId="20740"/>
    <cellStyle name="표준 3 3 2 3" xfId="4653"/>
    <cellStyle name="표준 3 3 2 3 2" xfId="6634"/>
    <cellStyle name="표준 3 3 2 3 3" xfId="8694"/>
    <cellStyle name="표준 3 3 2 3 4" xfId="8865"/>
    <cellStyle name="표준 3 3 2 4" xfId="7486"/>
    <cellStyle name="표준 3 3 2 5" xfId="7377"/>
    <cellStyle name="표준 3 3 2 6" xfId="7546"/>
    <cellStyle name="표준 3 3 2 7" xfId="5552"/>
    <cellStyle name="표준 3 3 2 8" xfId="1354"/>
    <cellStyle name="표준 3 3 2 9" xfId="9346"/>
    <cellStyle name="표준 3 3 2 9 2" xfId="16312"/>
    <cellStyle name="표준 3 3 2 9 2 2" xfId="17426"/>
    <cellStyle name="표준 3 3 2 9 2 3" xfId="20111"/>
    <cellStyle name="표준 3 3 2 9 2 4" xfId="21752"/>
    <cellStyle name="표준 3 3 2 9 2 5" xfId="23002"/>
    <cellStyle name="표준 3 3 2 9 3" xfId="18610"/>
    <cellStyle name="표준 3 3 2 9 4" xfId="19101"/>
    <cellStyle name="표준 3 3 2 9 5" xfId="20413"/>
    <cellStyle name="표준 3 3 2 9 6" xfId="22000"/>
    <cellStyle name="표준 3 3 20" xfId="22016"/>
    <cellStyle name="표준 3 3 3" xfId="2622"/>
    <cellStyle name="표준 3 3 4" xfId="3001"/>
    <cellStyle name="표준 3 3 5" xfId="3367"/>
    <cellStyle name="표준 3 3 6" xfId="3726"/>
    <cellStyle name="표준 3 3 7" xfId="4023"/>
    <cellStyle name="표준 3 3 8" xfId="4174"/>
    <cellStyle name="표준 3 3 8 2" xfId="4796"/>
    <cellStyle name="표준 3 3 8 3" xfId="5619"/>
    <cellStyle name="표준 3 3 8 4" xfId="8235"/>
    <cellStyle name="표준 3 3 9" xfId="7916"/>
    <cellStyle name="표준 3 4" xfId="431"/>
    <cellStyle name="표준 3 4 10" xfId="10542"/>
    <cellStyle name="표준 3 4 11" xfId="10955"/>
    <cellStyle name="표준 3 4 12" xfId="10673"/>
    <cellStyle name="표준 3 4 12 2" xfId="15972"/>
    <cellStyle name="표준 3 4 12 3" xfId="11045"/>
    <cellStyle name="표준 3 4 12 4" xfId="21117"/>
    <cellStyle name="표준 3 4 12 5" xfId="22448"/>
    <cellStyle name="표준 3 4 13" xfId="15050"/>
    <cellStyle name="표준 3 4 14" xfId="14685"/>
    <cellStyle name="표준 3 4 15" xfId="20979"/>
    <cellStyle name="표준 3 4 2" xfId="1465"/>
    <cellStyle name="표준 3 4 2 10" xfId="21092"/>
    <cellStyle name="표준 3 4 2 11" xfId="22429"/>
    <cellStyle name="표준 3 4 2 2" xfId="4175"/>
    <cellStyle name="표준 3 4 2 2 2" xfId="4980"/>
    <cellStyle name="표준 3 4 2 2 2 2" xfId="10117"/>
    <cellStyle name="표준 3 4 2 2 2 2 2" xfId="16685"/>
    <cellStyle name="표준 3 4 2 2 2 2 3" xfId="19438"/>
    <cellStyle name="표준 3 4 2 2 2 2 4" xfId="9662"/>
    <cellStyle name="표준 3 4 2 2 2 2 5" xfId="16199"/>
    <cellStyle name="표준 3 4 2 2 2 3" xfId="15970"/>
    <cellStyle name="표준 3 4 2 2 2 4" xfId="9550"/>
    <cellStyle name="표준 3 4 2 2 2 5" xfId="18317"/>
    <cellStyle name="표준 3 4 2 2 2 6" xfId="18246"/>
    <cellStyle name="표준 3 4 2 2 3" xfId="11748"/>
    <cellStyle name="표준 3 4 2 2 4" xfId="12818"/>
    <cellStyle name="표준 3 4 2 2 5" xfId="11485"/>
    <cellStyle name="표준 3 4 2 2 6" xfId="12232"/>
    <cellStyle name="표준 3 4 2 2 6 2" xfId="16921"/>
    <cellStyle name="표준 3 4 2 2 6 3" xfId="19659"/>
    <cellStyle name="표준 3 4 2 2 6 4" xfId="21325"/>
    <cellStyle name="표준 3 4 2 2 6 5" xfId="22621"/>
    <cellStyle name="표준 3 4 2 2 7" xfId="15356"/>
    <cellStyle name="표준 3 4 2 2 8" xfId="14170"/>
    <cellStyle name="표준 3 4 2 2 9" xfId="20379"/>
    <cellStyle name="표준 3 4 2 3" xfId="6037"/>
    <cellStyle name="표준 3 4 2 4" xfId="6206"/>
    <cellStyle name="표준 3 4 2 5" xfId="11216"/>
    <cellStyle name="표준 3 4 2 5 2" xfId="12142"/>
    <cellStyle name="표준 3 4 2 5 2 2" xfId="17859"/>
    <cellStyle name="표준 3 4 2 5 2 3" xfId="20487"/>
    <cellStyle name="표준 3 4 2 5 2 4" xfId="22044"/>
    <cellStyle name="표준 3 4 2 5 2 5" xfId="23182"/>
    <cellStyle name="표준 3 4 2 5 3" xfId="18790"/>
    <cellStyle name="표준 3 4 2 5 4" xfId="9694"/>
    <cellStyle name="표준 3 4 2 5 5" xfId="11024"/>
    <cellStyle name="표준 3 4 2 5 6" xfId="765"/>
    <cellStyle name="표준 3 4 2 6" xfId="9594"/>
    <cellStyle name="표준 3 4 2 7" xfId="9518"/>
    <cellStyle name="표준 3 4 2 8" xfId="14375"/>
    <cellStyle name="표준 3 4 2 8 2" xfId="10367"/>
    <cellStyle name="표준 3 4 2 8 3" xfId="14021"/>
    <cellStyle name="표준 3 4 2 8 4" xfId="12547"/>
    <cellStyle name="표준 3 4 2 8 5" xfId="18413"/>
    <cellStyle name="표준 3 4 2 9" xfId="17484"/>
    <cellStyle name="표준 3 4 3" xfId="6635"/>
    <cellStyle name="표준 3 4 4" xfId="7325"/>
    <cellStyle name="표준 3 4 5" xfId="7256"/>
    <cellStyle name="표준 3 4 6" xfId="6714"/>
    <cellStyle name="표준 3 4 7" xfId="5773"/>
    <cellStyle name="표준 3 4 8" xfId="6089"/>
    <cellStyle name="표준 3 4 9" xfId="9347"/>
    <cellStyle name="표준 3 4 9 2" xfId="16058"/>
    <cellStyle name="표준 3 4 9 2 2" xfId="17427"/>
    <cellStyle name="표준 3 4 9 2 3" xfId="20112"/>
    <cellStyle name="표준 3 4 9 2 4" xfId="21753"/>
    <cellStyle name="표준 3 4 9 2 5" xfId="23003"/>
    <cellStyle name="표준 3 4 9 3" xfId="18611"/>
    <cellStyle name="표준 3 4 9 4" xfId="11235"/>
    <cellStyle name="표준 3 4 9 5" xfId="15293"/>
    <cellStyle name="표준 3 4 9 6" xfId="18968"/>
    <cellStyle name="표준 30" xfId="432"/>
    <cellStyle name="표준 30 10" xfId="3368"/>
    <cellStyle name="표준 30 11" xfId="3727"/>
    <cellStyle name="표준 30 12" xfId="4024"/>
    <cellStyle name="표준 30 13" xfId="4176"/>
    <cellStyle name="표준 30 13 2" xfId="4795"/>
    <cellStyle name="표준 30 13 3" xfId="6081"/>
    <cellStyle name="표준 30 13 4" xfId="8335"/>
    <cellStyle name="표준 30 14" xfId="7767"/>
    <cellStyle name="표준 30 15" xfId="7985"/>
    <cellStyle name="표준 30 16" xfId="8131"/>
    <cellStyle name="표준 30 17" xfId="5592"/>
    <cellStyle name="표준 30 18" xfId="5759"/>
    <cellStyle name="표준 30 19" xfId="1231"/>
    <cellStyle name="표준 30 19 2" xfId="15717"/>
    <cellStyle name="표준 30 19 2 2" xfId="14390"/>
    <cellStyle name="표준 30 19 2 3" xfId="17887"/>
    <cellStyle name="표준 30 19 2 4" xfId="19965"/>
    <cellStyle name="표준 30 19 2 5" xfId="21612"/>
    <cellStyle name="표준 30 19 3" xfId="11272"/>
    <cellStyle name="표준 30 19 4" xfId="18401"/>
    <cellStyle name="표준 30 19 5" xfId="20948"/>
    <cellStyle name="표준 30 19 6" xfId="22348"/>
    <cellStyle name="표준 30 2" xfId="433"/>
    <cellStyle name="표준 30 2 2" xfId="1626"/>
    <cellStyle name="표준 30 2 2 2" xfId="1900"/>
    <cellStyle name="표준 30 2 3" xfId="2307"/>
    <cellStyle name="표준 30 2 4" xfId="2288"/>
    <cellStyle name="표준 30 2 5" xfId="2652"/>
    <cellStyle name="표준 30 2 6" xfId="3040"/>
    <cellStyle name="표준 30 2 7" xfId="3782"/>
    <cellStyle name="표준 30 20" xfId="10075"/>
    <cellStyle name="표준 30 21" xfId="719"/>
    <cellStyle name="표준 30 22" xfId="774"/>
    <cellStyle name="표준 30 22 2" xfId="10500"/>
    <cellStyle name="표준 30 22 3" xfId="16127"/>
    <cellStyle name="표준 30 22 4" xfId="9948"/>
    <cellStyle name="표준 30 22 5" xfId="11385"/>
    <cellStyle name="표준 30 23" xfId="17487"/>
    <cellStyle name="표준 30 24" xfId="20390"/>
    <cellStyle name="표준 30 25" xfId="21985"/>
    <cellStyle name="표준 30 3" xfId="434"/>
    <cellStyle name="표준 30 3 2" xfId="1627"/>
    <cellStyle name="표준 30 3 2 2" xfId="1901"/>
    <cellStyle name="표준 30 3 3" xfId="2308"/>
    <cellStyle name="표준 30 3 4" xfId="2289"/>
    <cellStyle name="표준 30 3 5" xfId="2653"/>
    <cellStyle name="표준 30 3 6" xfId="3071"/>
    <cellStyle name="표준 30 3 7" xfId="3254"/>
    <cellStyle name="표준 30 4" xfId="435"/>
    <cellStyle name="표준 30 4 2" xfId="1628"/>
    <cellStyle name="표준 30 4 2 2" xfId="1902"/>
    <cellStyle name="표준 30 4 3" xfId="2309"/>
    <cellStyle name="표준 30 4 4" xfId="2713"/>
    <cellStyle name="표준 30 4 5" xfId="3091"/>
    <cellStyle name="표준 30 4 6" xfId="2833"/>
    <cellStyle name="표준 30 4 7" xfId="3157"/>
    <cellStyle name="표준 30 5" xfId="436"/>
    <cellStyle name="표준 30 5 2" xfId="1629"/>
    <cellStyle name="표준 30 5 2 2" xfId="1903"/>
    <cellStyle name="표준 30 5 3" xfId="2310"/>
    <cellStyle name="표준 30 5 4" xfId="2087"/>
    <cellStyle name="표준 30 5 5" xfId="2654"/>
    <cellStyle name="표준 30 5 6" xfId="3041"/>
    <cellStyle name="표준 30 5 7" xfId="3386"/>
    <cellStyle name="표준 30 6" xfId="437"/>
    <cellStyle name="표준 30 6 2" xfId="1630"/>
    <cellStyle name="표준 30 6 2 2" xfId="1904"/>
    <cellStyle name="표준 30 6 3" xfId="2311"/>
    <cellStyle name="표준 30 6 4" xfId="2290"/>
    <cellStyle name="표준 30 6 5" xfId="2655"/>
    <cellStyle name="표준 30 6 6" xfId="3042"/>
    <cellStyle name="표준 30 6 7" xfId="3390"/>
    <cellStyle name="표준 30 7" xfId="986"/>
    <cellStyle name="표준 30 7 10" xfId="10288"/>
    <cellStyle name="표준 30 7 11" xfId="9467"/>
    <cellStyle name="표준 30 7 12" xfId="11253"/>
    <cellStyle name="표준 30 7 12 2" xfId="13504"/>
    <cellStyle name="표준 30 7 12 3" xfId="15247"/>
    <cellStyle name="표준 30 7 12 4" xfId="18131"/>
    <cellStyle name="표준 30 7 12 5" xfId="10693"/>
    <cellStyle name="표준 30 7 13" xfId="17794"/>
    <cellStyle name="표준 30 7 14" xfId="1435"/>
    <cellStyle name="표준 30 7 15" xfId="20952"/>
    <cellStyle name="표준 30 7 2" xfId="1466"/>
    <cellStyle name="표준 30 7 2 10" xfId="13237"/>
    <cellStyle name="표준 30 7 2 11" xfId="12659"/>
    <cellStyle name="표준 30 7 2 12" xfId="9621"/>
    <cellStyle name="표준 30 7 2 12 2" xfId="14625"/>
    <cellStyle name="표준 30 7 2 12 3" xfId="13779"/>
    <cellStyle name="표준 30 7 2 12 4" xfId="16088"/>
    <cellStyle name="표준 30 7 2 12 5" xfId="10692"/>
    <cellStyle name="표준 30 7 2 13" xfId="12543"/>
    <cellStyle name="표준 30 7 2 14" xfId="10652"/>
    <cellStyle name="표준 30 7 2 15" xfId="9218"/>
    <cellStyle name="표준 30 7 2 2" xfId="2203"/>
    <cellStyle name="표준 30 7 2 2 10" xfId="14910"/>
    <cellStyle name="표준 30 7 2 2 11" xfId="15546"/>
    <cellStyle name="표준 30 7 2 2 2" xfId="4981"/>
    <cellStyle name="표준 30 7 2 2 2 2" xfId="5463"/>
    <cellStyle name="표준 30 7 2 2 2 2 2" xfId="16686"/>
    <cellStyle name="표준 30 7 2 2 2 2 2 2" xfId="16857"/>
    <cellStyle name="표준 30 7 2 2 2 2 2 3" xfId="19602"/>
    <cellStyle name="표준 30 7 2 2 2 2 2 4" xfId="21271"/>
    <cellStyle name="표준 30 7 2 2 2 2 2 5" xfId="22569"/>
    <cellStyle name="표준 30 7 2 2 2 2 3" xfId="17124"/>
    <cellStyle name="표준 30 7 2 2 2 2 4" xfId="19439"/>
    <cellStyle name="표준 30 7 2 2 2 2 5" xfId="9678"/>
    <cellStyle name="표준 30 7 2 2 2 2 6" xfId="14965"/>
    <cellStyle name="표준 30 7 2 2 2 3" xfId="12113"/>
    <cellStyle name="표준 30 7 2 2 2 4" xfId="11271"/>
    <cellStyle name="표준 30 7 2 2 2 5" xfId="14133"/>
    <cellStyle name="표준 30 7 2 2 2 6" xfId="10235"/>
    <cellStyle name="표준 30 7 2 2 2 6 2" xfId="17115"/>
    <cellStyle name="표준 30 7 2 2 2 6 3" xfId="19828"/>
    <cellStyle name="표준 30 7 2 2 2 6 4" xfId="21485"/>
    <cellStyle name="표준 30 7 2 2 2 6 5" xfId="22765"/>
    <cellStyle name="표준 30 7 2 2 2 7" xfId="10497"/>
    <cellStyle name="표준 30 7 2 2 2 8" xfId="14394"/>
    <cellStyle name="표준 30 7 2 2 2 9" xfId="15137"/>
    <cellStyle name="표준 30 7 2 2 3" xfId="5197"/>
    <cellStyle name="표준 30 7 2 2 4" xfId="8289"/>
    <cellStyle name="표준 30 7 2 2 5" xfId="11749"/>
    <cellStyle name="표준 30 7 2 2 5 2" xfId="14489"/>
    <cellStyle name="표준 30 7 2 2 5 2 2" xfId="18036"/>
    <cellStyle name="표준 30 7 2 2 5 2 3" xfId="20644"/>
    <cellStyle name="표준 30 7 2 2 5 2 4" xfId="22170"/>
    <cellStyle name="표준 30 7 2 2 5 2 5" xfId="23287"/>
    <cellStyle name="표준 30 7 2 2 5 3" xfId="18895"/>
    <cellStyle name="표준 30 7 2 2 5 4" xfId="14780"/>
    <cellStyle name="표준 30 7 2 2 5 5" xfId="14503"/>
    <cellStyle name="표준 30 7 2 2 5 6" xfId="771"/>
    <cellStyle name="표준 30 7 2 2 6" xfId="11446"/>
    <cellStyle name="표준 30 7 2 2 7" xfId="13712"/>
    <cellStyle name="표준 30 7 2 2 8" xfId="720"/>
    <cellStyle name="표준 30 7 2 2 8 2" xfId="16981"/>
    <cellStyle name="표준 30 7 2 2 8 3" xfId="19711"/>
    <cellStyle name="표준 30 7 2 2 8 4" xfId="21376"/>
    <cellStyle name="표준 30 7 2 2 8 5" xfId="22668"/>
    <cellStyle name="표준 30 7 2 2 9" xfId="15288"/>
    <cellStyle name="표준 30 7 2 3" xfId="7064"/>
    <cellStyle name="표준 30 7 2 4" xfId="6726"/>
    <cellStyle name="표준 30 7 2 5" xfId="7773"/>
    <cellStyle name="표준 30 7 2 6" xfId="7987"/>
    <cellStyle name="표준 30 7 2 7" xfId="5857"/>
    <cellStyle name="표준 30 7 2 8" xfId="5875"/>
    <cellStyle name="표준 30 7 2 9" xfId="9896"/>
    <cellStyle name="표준 30 7 2 9 2" xfId="15489"/>
    <cellStyle name="표준 30 7 2 9 2 2" xfId="17631"/>
    <cellStyle name="표준 30 7 2 9 2 3" xfId="20306"/>
    <cellStyle name="표준 30 7 2 9 2 4" xfId="21927"/>
    <cellStyle name="표준 30 7 2 9 2 5" xfId="23151"/>
    <cellStyle name="표준 30 7 2 9 3" xfId="18759"/>
    <cellStyle name="표준 30 7 2 9 4" xfId="15387"/>
    <cellStyle name="표준 30 7 2 9 5" xfId="18942"/>
    <cellStyle name="표준 30 7 2 9 6" xfId="18269"/>
    <cellStyle name="표준 30 7 3" xfId="4654"/>
    <cellStyle name="표준 30 7 3 2" xfId="6636"/>
    <cellStyle name="표준 30 7 3 3" xfId="8695"/>
    <cellStyle name="표준 30 7 3 4" xfId="8742"/>
    <cellStyle name="표준 30 7 4" xfId="7156"/>
    <cellStyle name="표준 30 7 5" xfId="6821"/>
    <cellStyle name="표준 30 7 6" xfId="7909"/>
    <cellStyle name="표준 30 7 7" xfId="5287"/>
    <cellStyle name="표준 30 7 8" xfId="4115"/>
    <cellStyle name="표준 30 7 9" xfId="9348"/>
    <cellStyle name="표준 30 7 9 2" xfId="15885"/>
    <cellStyle name="표준 30 7 9 2 2" xfId="17428"/>
    <cellStyle name="표준 30 7 9 2 3" xfId="20113"/>
    <cellStyle name="표준 30 7 9 2 4" xfId="21754"/>
    <cellStyle name="표준 30 7 9 2 5" xfId="23004"/>
    <cellStyle name="표준 30 7 9 3" xfId="18612"/>
    <cellStyle name="표준 30 7 9 4" xfId="11243"/>
    <cellStyle name="표준 30 7 9 5" xfId="21118"/>
    <cellStyle name="표준 30 7 9 6" xfId="22449"/>
    <cellStyle name="표준 30 8" xfId="2623"/>
    <cellStyle name="표준 30 9" xfId="3002"/>
    <cellStyle name="표준 31" xfId="438"/>
    <cellStyle name="표준 31 10" xfId="7699"/>
    <cellStyle name="표준 31 11" xfId="7942"/>
    <cellStyle name="표준 31 12" xfId="5327"/>
    <cellStyle name="표준 31 13" xfId="8467"/>
    <cellStyle name="표준 31 14" xfId="8976"/>
    <cellStyle name="표준 31 14 2" xfId="15609"/>
    <cellStyle name="표준 31 14 2 2" xfId="17253"/>
    <cellStyle name="표준 31 14 2 3" xfId="19941"/>
    <cellStyle name="표준 31 14 2 4" xfId="21590"/>
    <cellStyle name="표준 31 14 2 5" xfId="22860"/>
    <cellStyle name="표준 31 14 3" xfId="18468"/>
    <cellStyle name="표준 31 14 4" xfId="15136"/>
    <cellStyle name="표준 31 14 5" xfId="21015"/>
    <cellStyle name="표준 31 14 6" xfId="22383"/>
    <cellStyle name="표준 31 15" xfId="9753"/>
    <cellStyle name="표준 31 16" xfId="9506"/>
    <cellStyle name="표준 31 17" xfId="13188"/>
    <cellStyle name="표준 31 17 2" xfId="12738"/>
    <cellStyle name="표준 31 17 3" xfId="10640"/>
    <cellStyle name="표준 31 17 4" xfId="20840"/>
    <cellStyle name="표준 31 17 5" xfId="22294"/>
    <cellStyle name="표준 31 18" xfId="18460"/>
    <cellStyle name="표준 31 19" xfId="19087"/>
    <cellStyle name="표준 31 2" xfId="987"/>
    <cellStyle name="표준 31 2 10" xfId="4839"/>
    <cellStyle name="표준 31 2 11" xfId="6922"/>
    <cellStyle name="표준 31 2 12" xfId="5124"/>
    <cellStyle name="표준 31 2 13" xfId="5233"/>
    <cellStyle name="표준 31 2 14" xfId="8977"/>
    <cellStyle name="표준 31 2 14 2" xfId="15993"/>
    <cellStyle name="표준 31 2 14 2 2" xfId="17254"/>
    <cellStyle name="표준 31 2 14 2 3" xfId="19942"/>
    <cellStyle name="표준 31 2 14 2 4" xfId="21591"/>
    <cellStyle name="표준 31 2 14 2 5" xfId="22861"/>
    <cellStyle name="표준 31 2 14 3" xfId="18469"/>
    <cellStyle name="표준 31 2 14 4" xfId="14198"/>
    <cellStyle name="표준 31 2 14 5" xfId="17686"/>
    <cellStyle name="표준 31 2 14 6" xfId="20679"/>
    <cellStyle name="표준 31 2 15" xfId="9564"/>
    <cellStyle name="표준 31 2 16" xfId="13489"/>
    <cellStyle name="표준 31 2 17" xfId="9925"/>
    <cellStyle name="표준 31 2 17 2" xfId="15944"/>
    <cellStyle name="표준 31 2 17 3" xfId="15341"/>
    <cellStyle name="표준 31 2 17 4" xfId="10532"/>
    <cellStyle name="표준 31 2 17 5" xfId="20696"/>
    <cellStyle name="표준 31 2 18" xfId="18427"/>
    <cellStyle name="표준 31 2 19" xfId="21006"/>
    <cellStyle name="표준 31 2 2" xfId="988"/>
    <cellStyle name="표준 31 2 2 10" xfId="13048"/>
    <cellStyle name="표준 31 2 2 11" xfId="13038"/>
    <cellStyle name="표준 31 2 2 12" xfId="14578"/>
    <cellStyle name="표준 31 2 2 12 2" xfId="15953"/>
    <cellStyle name="표준 31 2 2 12 3" xfId="15653"/>
    <cellStyle name="표준 31 2 2 12 4" xfId="11148"/>
    <cellStyle name="표준 31 2 2 12 5" xfId="18079"/>
    <cellStyle name="표준 31 2 2 13" xfId="11122"/>
    <cellStyle name="표준 31 2 2 14" xfId="14934"/>
    <cellStyle name="표준 31 2 2 15" xfId="16220"/>
    <cellStyle name="표준 31 2 2 2" xfId="2204"/>
    <cellStyle name="표준 31 2 2 2 10" xfId="13169"/>
    <cellStyle name="표준 31 2 2 2 11" xfId="9197"/>
    <cellStyle name="표준 31 2 2 2 12" xfId="10390"/>
    <cellStyle name="표준 31 2 2 2 12 2" xfId="15112"/>
    <cellStyle name="표준 31 2 2 2 12 3" xfId="11508"/>
    <cellStyle name="표준 31 2 2 2 12 4" xfId="11591"/>
    <cellStyle name="표준 31 2 2 2 12 5" xfId="18169"/>
    <cellStyle name="표준 31 2 2 2 13" xfId="13728"/>
    <cellStyle name="표준 31 2 2 2 14" xfId="12577"/>
    <cellStyle name="표준 31 2 2 2 15" xfId="20876"/>
    <cellStyle name="표준 31 2 2 2 2" xfId="2205"/>
    <cellStyle name="표준 31 2 2 2 2 10" xfId="18332"/>
    <cellStyle name="표준 31 2 2 2 2 11" xfId="19167"/>
    <cellStyle name="표준 31 2 2 2 2 2" xfId="5464"/>
    <cellStyle name="표준 31 2 2 2 2 2 2" xfId="5465"/>
    <cellStyle name="표준 31 2 2 2 2 2 2 2" xfId="16858"/>
    <cellStyle name="표준 31 2 2 2 2 2 2 2 2" xfId="16859"/>
    <cellStyle name="표준 31 2 2 2 2 2 2 2 3" xfId="19604"/>
    <cellStyle name="표준 31 2 2 2 2 2 2 2 4" xfId="21273"/>
    <cellStyle name="표준 31 2 2 2 2 2 2 2 5" xfId="22571"/>
    <cellStyle name="표준 31 2 2 2 2 2 2 3" xfId="16971"/>
    <cellStyle name="표준 31 2 2 2 2 2 2 4" xfId="19603"/>
    <cellStyle name="표준 31 2 2 2 2 2 2 5" xfId="21272"/>
    <cellStyle name="표준 31 2 2 2 2 2 2 6" xfId="22570"/>
    <cellStyle name="표준 31 2 2 2 2 2 3" xfId="12115"/>
    <cellStyle name="표준 31 2 2 2 2 2 4" xfId="13730"/>
    <cellStyle name="표준 31 2 2 2 2 2 5" xfId="11423"/>
    <cellStyle name="표준 31 2 2 2 2 2 6" xfId="10660"/>
    <cellStyle name="표준 31 2 2 2 2 2 6 2" xfId="16961"/>
    <cellStyle name="표준 31 2 2 2 2 2 6 3" xfId="19694"/>
    <cellStyle name="표준 31 2 2 2 2 2 6 4" xfId="21360"/>
    <cellStyle name="표준 31 2 2 2 2 2 6 5" xfId="22653"/>
    <cellStyle name="표준 31 2 2 2 2 2 7" xfId="15231"/>
    <cellStyle name="표준 31 2 2 2 2 2 8" xfId="15440"/>
    <cellStyle name="표준 31 2 2 2 2 2 9" xfId="20643"/>
    <cellStyle name="표준 31 2 2 2 2 3" xfId="4636"/>
    <cellStyle name="표준 31 2 2 2 2 4" xfId="5433"/>
    <cellStyle name="표준 31 2 2 2 2 5" xfId="12114"/>
    <cellStyle name="표준 31 2 2 2 2 5 2" xfId="16582"/>
    <cellStyle name="표준 31 2 2 2 2 5 2 2" xfId="18140"/>
    <cellStyle name="표준 31 2 2 2 2 5 2 3" xfId="20758"/>
    <cellStyle name="표준 31 2 2 2 2 5 2 4" xfId="22245"/>
    <cellStyle name="표준 31 2 2 2 2 5 2 5" xfId="23320"/>
    <cellStyle name="표준 31 2 2 2 2 5 3" xfId="18928"/>
    <cellStyle name="표준 31 2 2 2 2 5 4" xfId="19338"/>
    <cellStyle name="표준 31 2 2 2 2 5 5" xfId="9583"/>
    <cellStyle name="표준 31 2 2 2 2 5 6" xfId="11036"/>
    <cellStyle name="표준 31 2 2 2 2 6" xfId="13794"/>
    <cellStyle name="표준 31 2 2 2 2 7" xfId="11039"/>
    <cellStyle name="표준 31 2 2 2 2 8" xfId="14358"/>
    <cellStyle name="표준 31 2 2 2 2 8 2" xfId="14690"/>
    <cellStyle name="표준 31 2 2 2 2 8 3" xfId="13758"/>
    <cellStyle name="표준 31 2 2 2 2 8 4" xfId="14802"/>
    <cellStyle name="표준 31 2 2 2 2 8 5" xfId="14901"/>
    <cellStyle name="표준 31 2 2 2 2 9" xfId="15324"/>
    <cellStyle name="표준 31 2 2 2 3" xfId="7066"/>
    <cellStyle name="표준 31 2 2 2 4" xfId="7788"/>
    <cellStyle name="표준 31 2 2 2 5" xfId="7999"/>
    <cellStyle name="표준 31 2 2 2 6" xfId="8137"/>
    <cellStyle name="표준 31 2 2 2 7" xfId="4740"/>
    <cellStyle name="표준 31 2 2 2 8" xfId="6323"/>
    <cellStyle name="표준 31 2 2 2 9" xfId="9898"/>
    <cellStyle name="표준 31 2 2 2 9 2" xfId="15678"/>
    <cellStyle name="표준 31 2 2 2 9 2 2" xfId="17633"/>
    <cellStyle name="표준 31 2 2 2 9 2 3" xfId="20308"/>
    <cellStyle name="표준 31 2 2 2 9 2 4" xfId="21929"/>
    <cellStyle name="표준 31 2 2 2 9 2 5" xfId="23153"/>
    <cellStyle name="표준 31 2 2 2 9 3" xfId="18761"/>
    <cellStyle name="표준 31 2 2 2 9 4" xfId="9997"/>
    <cellStyle name="표준 31 2 2 2 9 5" xfId="18338"/>
    <cellStyle name="표준 31 2 2 2 9 6" xfId="15292"/>
    <cellStyle name="표준 31 2 2 3" xfId="4656"/>
    <cellStyle name="표준 31 2 2 3 2" xfId="7065"/>
    <cellStyle name="표준 31 2 2 3 3" xfId="8799"/>
    <cellStyle name="표준 31 2 2 3 4" xfId="8380"/>
    <cellStyle name="표준 31 2 2 4" xfId="4481"/>
    <cellStyle name="표준 31 2 2 5" xfId="7085"/>
    <cellStyle name="표준 31 2 2 6" xfId="7103"/>
    <cellStyle name="표준 31 2 2 7" xfId="4289"/>
    <cellStyle name="표준 31 2 2 8" xfId="5919"/>
    <cellStyle name="표준 31 2 2 9" xfId="9897"/>
    <cellStyle name="표준 31 2 2 9 2" xfId="12420"/>
    <cellStyle name="표준 31 2 2 9 2 2" xfId="17632"/>
    <cellStyle name="표준 31 2 2 9 2 3" xfId="20307"/>
    <cellStyle name="표준 31 2 2 9 2 4" xfId="21928"/>
    <cellStyle name="표준 31 2 2 9 2 5" xfId="23152"/>
    <cellStyle name="표준 31 2 2 9 3" xfId="18760"/>
    <cellStyle name="표준 31 2 2 9 4" xfId="14450"/>
    <cellStyle name="표준 31 2 2 9 5" xfId="13317"/>
    <cellStyle name="표준 31 2 2 9 6" xfId="13494"/>
    <cellStyle name="표준 31 2 20" xfId="22376"/>
    <cellStyle name="표준 31 2 3" xfId="2625"/>
    <cellStyle name="표준 31 2 4" xfId="3004"/>
    <cellStyle name="표준 31 2 5" xfId="3370"/>
    <cellStyle name="표준 31 2 6" xfId="3729"/>
    <cellStyle name="표준 31 2 7" xfId="4026"/>
    <cellStyle name="표준 31 2 8" xfId="4655"/>
    <cellStyle name="표준 31 2 8 2" xfId="6366"/>
    <cellStyle name="표준 31 2 8 3" xfId="8505"/>
    <cellStyle name="표준 31 2 8 4" xfId="4201"/>
    <cellStyle name="표준 31 2 9" xfId="7403"/>
    <cellStyle name="표준 31 20" xfId="18322"/>
    <cellStyle name="표준 31 3" xfId="1467"/>
    <cellStyle name="표준 31 3 2" xfId="2624"/>
    <cellStyle name="표준 31 4" xfId="3003"/>
    <cellStyle name="표준 31 5" xfId="3369"/>
    <cellStyle name="표준 31 6" xfId="3728"/>
    <cellStyle name="표준 31 7" xfId="4025"/>
    <cellStyle name="표준 31 8" xfId="4177"/>
    <cellStyle name="표준 31 8 2" xfId="4794"/>
    <cellStyle name="표준 31 8 3" xfId="6064"/>
    <cellStyle name="표준 31 8 4" xfId="8434"/>
    <cellStyle name="표준 31 9" xfId="7614"/>
    <cellStyle name="표준 32" xfId="439"/>
    <cellStyle name="표준 32 10" xfId="3371"/>
    <cellStyle name="표준 32 11" xfId="3730"/>
    <cellStyle name="표준 32 12" xfId="4027"/>
    <cellStyle name="표준 32 13" xfId="4178"/>
    <cellStyle name="표준 32 13 2" xfId="6367"/>
    <cellStyle name="표준 32 13 3" xfId="8506"/>
    <cellStyle name="표준 32 13 4" xfId="4684"/>
    <cellStyle name="표준 32 14" xfId="7237"/>
    <cellStyle name="표준 32 15" xfId="6617"/>
    <cellStyle name="표준 32 16" xfId="7326"/>
    <cellStyle name="표준 32 17" xfId="5164"/>
    <cellStyle name="표준 32 18" xfId="8365"/>
    <cellStyle name="표준 32 19" xfId="8978"/>
    <cellStyle name="표준 32 19 2" xfId="16196"/>
    <cellStyle name="표준 32 19 2 2" xfId="17255"/>
    <cellStyle name="표준 32 19 2 3" xfId="19943"/>
    <cellStyle name="표준 32 19 2 4" xfId="21592"/>
    <cellStyle name="표준 32 19 2 5" xfId="22862"/>
    <cellStyle name="표준 32 19 3" xfId="18470"/>
    <cellStyle name="표준 32 19 4" xfId="18994"/>
    <cellStyle name="표준 32 19 5" xfId="21045"/>
    <cellStyle name="표준 32 19 6" xfId="22405"/>
    <cellStyle name="표준 32 2" xfId="440"/>
    <cellStyle name="표준 32 2 2" xfId="1631"/>
    <cellStyle name="표준 32 2 2 2" xfId="1905"/>
    <cellStyle name="표준 32 2 3" xfId="2312"/>
    <cellStyle name="표준 32 2 4" xfId="2133"/>
    <cellStyle name="표준 32 2 5" xfId="2656"/>
    <cellStyle name="표준 32 2 6" xfId="3043"/>
    <cellStyle name="표준 32 2 7" xfId="3391"/>
    <cellStyle name="표준 32 20" xfId="1397"/>
    <cellStyle name="표준 32 21" xfId="12930"/>
    <cellStyle name="표준 32 22" xfId="10813"/>
    <cellStyle name="표준 32 22 2" xfId="10426"/>
    <cellStyle name="표준 32 22 3" xfId="15328"/>
    <cellStyle name="표준 32 22 4" xfId="12637"/>
    <cellStyle name="표준 32 22 5" xfId="10769"/>
    <cellStyle name="표준 32 23" xfId="10709"/>
    <cellStyle name="표준 32 24" xfId="20959"/>
    <cellStyle name="표준 32 25" xfId="22352"/>
    <cellStyle name="표준 32 3" xfId="441"/>
    <cellStyle name="표준 32 3 2" xfId="1632"/>
    <cellStyle name="표준 32 3 2 2" xfId="1906"/>
    <cellStyle name="표준 32 3 3" xfId="2313"/>
    <cellStyle name="표준 32 3 4" xfId="2291"/>
    <cellStyle name="표준 32 3 5" xfId="2657"/>
    <cellStyle name="표준 32 3 6" xfId="3067"/>
    <cellStyle name="표준 32 3 7" xfId="3392"/>
    <cellStyle name="표준 32 4" xfId="442"/>
    <cellStyle name="표준 32 4 2" xfId="1633"/>
    <cellStyle name="표준 32 4 2 2" xfId="1907"/>
    <cellStyle name="표준 32 4 3" xfId="2314"/>
    <cellStyle name="표준 32 4 4" xfId="2292"/>
    <cellStyle name="표준 32 4 5" xfId="2658"/>
    <cellStyle name="표준 32 4 6" xfId="3069"/>
    <cellStyle name="표준 32 4 7" xfId="3393"/>
    <cellStyle name="표준 32 5" xfId="443"/>
    <cellStyle name="표준 32 5 2" xfId="1634"/>
    <cellStyle name="표준 32 5 2 2" xfId="1908"/>
    <cellStyle name="표준 32 5 3" xfId="2315"/>
    <cellStyle name="표준 32 5 4" xfId="1826"/>
    <cellStyle name="표준 32 5 5" xfId="2659"/>
    <cellStyle name="표준 32 5 6" xfId="3044"/>
    <cellStyle name="표준 32 5 7" xfId="3394"/>
    <cellStyle name="표준 32 6" xfId="444"/>
    <cellStyle name="표준 32 6 2" xfId="1635"/>
    <cellStyle name="표준 32 6 2 2" xfId="1909"/>
    <cellStyle name="표준 32 6 3" xfId="2316"/>
    <cellStyle name="표준 32 6 4" xfId="1827"/>
    <cellStyle name="표준 32 6 5" xfId="2660"/>
    <cellStyle name="표준 32 6 6" xfId="3045"/>
    <cellStyle name="표준 32 6 7" xfId="3396"/>
    <cellStyle name="표준 32 7" xfId="989"/>
    <cellStyle name="표준 32 7 10" xfId="9722"/>
    <cellStyle name="표준 32 7 11" xfId="10680"/>
    <cellStyle name="표준 32 7 12" xfId="11177"/>
    <cellStyle name="표준 32 7 12 2" xfId="16478"/>
    <cellStyle name="표준 32 7 12 3" xfId="19245"/>
    <cellStyle name="표준 32 7 12 4" xfId="20831"/>
    <cellStyle name="표준 32 7 12 5" xfId="22288"/>
    <cellStyle name="표준 32 7 13" xfId="18149"/>
    <cellStyle name="표준 32 7 14" xfId="10036"/>
    <cellStyle name="표준 32 7 15" xfId="11392"/>
    <cellStyle name="표준 32 7 2" xfId="1468"/>
    <cellStyle name="표준 32 7 2 10" xfId="13909"/>
    <cellStyle name="표준 32 7 2 11" xfId="14374"/>
    <cellStyle name="표준 32 7 2 12" xfId="9607"/>
    <cellStyle name="표준 32 7 2 12 2" xfId="16435"/>
    <cellStyle name="표준 32 7 2 12 3" xfId="19210"/>
    <cellStyle name="표준 32 7 2 12 4" xfId="13508"/>
    <cellStyle name="표준 32 7 2 12 5" xfId="13383"/>
    <cellStyle name="표준 32 7 2 13" xfId="13018"/>
    <cellStyle name="표준 32 7 2 14" xfId="21028"/>
    <cellStyle name="표준 32 7 2 15" xfId="22390"/>
    <cellStyle name="표준 32 7 2 2" xfId="2206"/>
    <cellStyle name="표준 32 7 2 2 10" xfId="694"/>
    <cellStyle name="표준 32 7 2 2 11" xfId="12749"/>
    <cellStyle name="표준 32 7 2 2 2" xfId="4983"/>
    <cellStyle name="표준 32 7 2 2 2 2" xfId="5466"/>
    <cellStyle name="표준 32 7 2 2 2 2 2" xfId="16687"/>
    <cellStyle name="표준 32 7 2 2 2 2 2 2" xfId="16860"/>
    <cellStyle name="표준 32 7 2 2 2 2 2 3" xfId="19605"/>
    <cellStyle name="표준 32 7 2 2 2 2 2 4" xfId="21274"/>
    <cellStyle name="표준 32 7 2 2 2 2 2 5" xfId="22572"/>
    <cellStyle name="표준 32 7 2 2 2 2 3" xfId="11064"/>
    <cellStyle name="표준 32 7 2 2 2 2 4" xfId="19440"/>
    <cellStyle name="표준 32 7 2 2 2 2 5" xfId="21037"/>
    <cellStyle name="표준 32 7 2 2 2 2 6" xfId="22397"/>
    <cellStyle name="표준 32 7 2 2 2 3" xfId="12116"/>
    <cellStyle name="표준 32 7 2 2 2 4" xfId="13606"/>
    <cellStyle name="표준 32 7 2 2 2 5" xfId="10361"/>
    <cellStyle name="표준 32 7 2 2 2 6" xfId="13131"/>
    <cellStyle name="표준 32 7 2 2 2 6 2" xfId="16933"/>
    <cellStyle name="표준 32 7 2 2 2 6 3" xfId="19668"/>
    <cellStyle name="표준 32 7 2 2 2 6 4" xfId="21334"/>
    <cellStyle name="표준 32 7 2 2 2 6 5" xfId="22629"/>
    <cellStyle name="표준 32 7 2 2 2 7" xfId="10182"/>
    <cellStyle name="표준 32 7 2 2 2 8" xfId="18192"/>
    <cellStyle name="표준 32 7 2 2 2 9" xfId="11889"/>
    <cellStyle name="표준 32 7 2 2 3" xfId="4147"/>
    <cellStyle name="표준 32 7 2 2 4" xfId="5067"/>
    <cellStyle name="표준 32 7 2 2 5" xfId="11750"/>
    <cellStyle name="표준 32 7 2 2 5 2" xfId="16547"/>
    <cellStyle name="표준 32 7 2 2 5 2 2" xfId="18037"/>
    <cellStyle name="표준 32 7 2 2 5 2 3" xfId="20645"/>
    <cellStyle name="표준 32 7 2 2 5 2 4" xfId="22171"/>
    <cellStyle name="표준 32 7 2 2 5 2 5" xfId="23288"/>
    <cellStyle name="표준 32 7 2 2 5 3" xfId="18896"/>
    <cellStyle name="표준 32 7 2 2 5 4" xfId="19305"/>
    <cellStyle name="표준 32 7 2 2 5 5" xfId="15102"/>
    <cellStyle name="표준 32 7 2 2 5 6" xfId="19735"/>
    <cellStyle name="표준 32 7 2 2 6" xfId="12395"/>
    <cellStyle name="표준 32 7 2 2 7" xfId="12259"/>
    <cellStyle name="표준 32 7 2 2 8" xfId="10315"/>
    <cellStyle name="표준 32 7 2 2 8 2" xfId="14817"/>
    <cellStyle name="표준 32 7 2 2 8 3" xfId="14629"/>
    <cellStyle name="표준 32 7 2 2 8 4" xfId="12747"/>
    <cellStyle name="표준 32 7 2 2 8 5" xfId="14656"/>
    <cellStyle name="표준 32 7 2 2 9" xfId="11683"/>
    <cellStyle name="표준 32 7 2 3" xfId="7067"/>
    <cellStyle name="표준 32 7 2 4" xfId="7443"/>
    <cellStyle name="표준 32 7 2 5" xfId="6458"/>
    <cellStyle name="표준 32 7 2 6" xfId="4714"/>
    <cellStyle name="표준 32 7 2 7" xfId="4982"/>
    <cellStyle name="표준 32 7 2 8" xfId="8419"/>
    <cellStyle name="표준 32 7 2 9" xfId="9899"/>
    <cellStyle name="표준 32 7 2 9 2" xfId="13678"/>
    <cellStyle name="표준 32 7 2 9 2 2" xfId="17634"/>
    <cellStyle name="표준 32 7 2 9 2 3" xfId="20309"/>
    <cellStyle name="표준 32 7 2 9 2 4" xfId="21930"/>
    <cellStyle name="표준 32 7 2 9 2 5" xfId="23154"/>
    <cellStyle name="표준 32 7 2 9 3" xfId="18762"/>
    <cellStyle name="표준 32 7 2 9 4" xfId="10828"/>
    <cellStyle name="표준 32 7 2 9 5" xfId="15558"/>
    <cellStyle name="표준 32 7 2 9 6" xfId="21000"/>
    <cellStyle name="표준 32 7 3" xfId="4657"/>
    <cellStyle name="표준 32 7 3 2" xfId="6638"/>
    <cellStyle name="표준 32 7 3 3" xfId="8696"/>
    <cellStyle name="표준 32 7 3 4" xfId="8756"/>
    <cellStyle name="표준 32 7 4" xfId="6770"/>
    <cellStyle name="표준 32 7 5" xfId="4460"/>
    <cellStyle name="표준 32 7 6" xfId="7852"/>
    <cellStyle name="표준 32 7 7" xfId="6254"/>
    <cellStyle name="표준 32 7 8" xfId="5582"/>
    <cellStyle name="표준 32 7 9" xfId="9349"/>
    <cellStyle name="표준 32 7 9 2" xfId="15607"/>
    <cellStyle name="표준 32 7 9 2 2" xfId="17429"/>
    <cellStyle name="표준 32 7 9 2 3" xfId="20114"/>
    <cellStyle name="표준 32 7 9 2 4" xfId="21755"/>
    <cellStyle name="표준 32 7 9 2 5" xfId="23005"/>
    <cellStyle name="표준 32 7 9 3" xfId="18613"/>
    <cellStyle name="표준 32 7 9 4" xfId="14541"/>
    <cellStyle name="표준 32 7 9 5" xfId="13353"/>
    <cellStyle name="표준 32 7 9 6" xfId="10719"/>
    <cellStyle name="표준 32 8" xfId="2626"/>
    <cellStyle name="표준 32 9" xfId="3005"/>
    <cellStyle name="표준 33" xfId="445"/>
    <cellStyle name="표준 33 10" xfId="3372"/>
    <cellStyle name="표준 33 11" xfId="3731"/>
    <cellStyle name="표준 33 12" xfId="4028"/>
    <cellStyle name="표준 33 13" xfId="4179"/>
    <cellStyle name="표준 33 13 2" xfId="6368"/>
    <cellStyle name="표준 33 13 3" xfId="8507"/>
    <cellStyle name="표준 33 13 4" xfId="5338"/>
    <cellStyle name="표준 33 14" xfId="7826"/>
    <cellStyle name="표준 33 15" xfId="8032"/>
    <cellStyle name="표준 33 16" xfId="8169"/>
    <cellStyle name="표준 33 17" xfId="4327"/>
    <cellStyle name="표준 33 18" xfId="8266"/>
    <cellStyle name="표준 33 19" xfId="8979"/>
    <cellStyle name="표준 33 19 2" xfId="16313"/>
    <cellStyle name="표준 33 19 2 2" xfId="17256"/>
    <cellStyle name="표준 33 19 2 3" xfId="19944"/>
    <cellStyle name="표준 33 19 2 4" xfId="21593"/>
    <cellStyle name="표준 33 19 2 5" xfId="22863"/>
    <cellStyle name="표준 33 19 3" xfId="18471"/>
    <cellStyle name="표준 33 19 4" xfId="19102"/>
    <cellStyle name="표준 33 19 5" xfId="20455"/>
    <cellStyle name="표준 33 19 6" xfId="22021"/>
    <cellStyle name="표준 33 2" xfId="446"/>
    <cellStyle name="표준 33 2 2" xfId="1636"/>
    <cellStyle name="표준 33 2 2 2" xfId="1910"/>
    <cellStyle name="표준 33 2 3" xfId="2317"/>
    <cellStyle name="표준 33 2 4" xfId="1828"/>
    <cellStyle name="표준 33 2 5" xfId="2661"/>
    <cellStyle name="표준 33 2 6" xfId="3046"/>
    <cellStyle name="표준 33 2 7" xfId="3414"/>
    <cellStyle name="표준 33 20" xfId="9001"/>
    <cellStyle name="표준 33 21" xfId="11028"/>
    <cellStyle name="표준 33 22" xfId="10262"/>
    <cellStyle name="표준 33 22 2" xfId="16102"/>
    <cellStyle name="표준 33 22 3" xfId="18451"/>
    <cellStyle name="표준 33 22 4" xfId="21100"/>
    <cellStyle name="표준 33 22 5" xfId="22436"/>
    <cellStyle name="표준 33 23" xfId="11436"/>
    <cellStyle name="표준 33 24" xfId="21031"/>
    <cellStyle name="표준 33 25" xfId="22392"/>
    <cellStyle name="표준 33 3" xfId="447"/>
    <cellStyle name="표준 33 3 2" xfId="1637"/>
    <cellStyle name="표준 33 3 2 2" xfId="1911"/>
    <cellStyle name="표준 33 3 3" xfId="2318"/>
    <cellStyle name="표준 33 3 4" xfId="1829"/>
    <cellStyle name="표준 33 3 5" xfId="2662"/>
    <cellStyle name="표준 33 3 6" xfId="3047"/>
    <cellStyle name="표준 33 3 7" xfId="3418"/>
    <cellStyle name="표준 33 4" xfId="448"/>
    <cellStyle name="표준 33 4 2" xfId="1638"/>
    <cellStyle name="표준 33 4 2 2" xfId="1912"/>
    <cellStyle name="표준 33 4 3" xfId="2319"/>
    <cellStyle name="표준 33 4 4" xfId="2254"/>
    <cellStyle name="표준 33 4 5" xfId="2693"/>
    <cellStyle name="표준 33 4 6" xfId="3051"/>
    <cellStyle name="표준 33 4 7" xfId="3397"/>
    <cellStyle name="표준 33 5" xfId="449"/>
    <cellStyle name="표준 33 5 2" xfId="1639"/>
    <cellStyle name="표준 33 5 2 2" xfId="1913"/>
    <cellStyle name="표준 33 5 3" xfId="2320"/>
    <cellStyle name="표준 33 5 4" xfId="2046"/>
    <cellStyle name="표준 33 5 5" xfId="2453"/>
    <cellStyle name="표준 33 5 6" xfId="2883"/>
    <cellStyle name="표준 33 5 7" xfId="3398"/>
    <cellStyle name="표준 33 6" xfId="450"/>
    <cellStyle name="표준 33 6 2" xfId="1640"/>
    <cellStyle name="표준 33 6 2 2" xfId="1914"/>
    <cellStyle name="표준 33 6 3" xfId="2321"/>
    <cellStyle name="표준 33 6 4" xfId="1830"/>
    <cellStyle name="표준 33 6 5" xfId="2663"/>
    <cellStyle name="표준 33 6 6" xfId="2884"/>
    <cellStyle name="표준 33 6 7" xfId="3399"/>
    <cellStyle name="표준 33 7" xfId="990"/>
    <cellStyle name="표준 33 7 10" xfId="9530"/>
    <cellStyle name="표준 33 7 11" xfId="9711"/>
    <cellStyle name="표준 33 7 12" xfId="748"/>
    <cellStyle name="표준 33 7 12 2" xfId="13645"/>
    <cellStyle name="표준 33 7 12 3" xfId="9135"/>
    <cellStyle name="표준 33 7 12 4" xfId="11010"/>
    <cellStyle name="표준 33 7 12 5" xfId="13005"/>
    <cellStyle name="표준 33 7 13" xfId="18309"/>
    <cellStyle name="표준 33 7 14" xfId="11918"/>
    <cellStyle name="표준 33 7 15" xfId="15746"/>
    <cellStyle name="표준 33 7 2" xfId="1469"/>
    <cellStyle name="표준 33 7 2 10" xfId="14109"/>
    <cellStyle name="표준 33 7 2 11" xfId="14568"/>
    <cellStyle name="표준 33 7 2 12" xfId="11046"/>
    <cellStyle name="표준 33 7 2 12 2" xfId="10233"/>
    <cellStyle name="표준 33 7 2 12 3" xfId="18249"/>
    <cellStyle name="표준 33 7 2 12 4" xfId="13213"/>
    <cellStyle name="표준 33 7 2 12 5" xfId="10398"/>
    <cellStyle name="표준 33 7 2 13" xfId="10792"/>
    <cellStyle name="표준 33 7 2 14" xfId="12685"/>
    <cellStyle name="표준 33 7 2 15" xfId="9580"/>
    <cellStyle name="표준 33 7 2 2" xfId="2207"/>
    <cellStyle name="표준 33 7 2 2 10" xfId="17685"/>
    <cellStyle name="표준 33 7 2 2 11" xfId="14987"/>
    <cellStyle name="표준 33 7 2 2 2" xfId="4984"/>
    <cellStyle name="표준 33 7 2 2 2 2" xfId="5467"/>
    <cellStyle name="표준 33 7 2 2 2 2 2" xfId="16688"/>
    <cellStyle name="표준 33 7 2 2 2 2 2 2" xfId="16861"/>
    <cellStyle name="표준 33 7 2 2 2 2 2 3" xfId="19606"/>
    <cellStyle name="표준 33 7 2 2 2 2 2 4" xfId="21275"/>
    <cellStyle name="표준 33 7 2 2 2 2 2 5" xfId="22573"/>
    <cellStyle name="표준 33 7 2 2 2 2 3" xfId="15817"/>
    <cellStyle name="표준 33 7 2 2 2 2 4" xfId="19441"/>
    <cellStyle name="표준 33 7 2 2 2 2 5" xfId="15114"/>
    <cellStyle name="표준 33 7 2 2 2 2 6" xfId="10511"/>
    <cellStyle name="표준 33 7 2 2 2 3" xfId="12117"/>
    <cellStyle name="표준 33 7 2 2 2 4" xfId="13049"/>
    <cellStyle name="표준 33 7 2 2 2 5" xfId="11925"/>
    <cellStyle name="표준 33 7 2 2 2 6" xfId="9922"/>
    <cellStyle name="표준 33 7 2 2 2 6 2" xfId="16595"/>
    <cellStyle name="표준 33 7 2 2 2 6 3" xfId="19349"/>
    <cellStyle name="표준 33 7 2 2 2 6 4" xfId="20480"/>
    <cellStyle name="표준 33 7 2 2 2 6 5" xfId="22038"/>
    <cellStyle name="표준 33 7 2 2 2 7" xfId="15911"/>
    <cellStyle name="표준 33 7 2 2 2 8" xfId="14571"/>
    <cellStyle name="표준 33 7 2 2 2 9" xfId="21191"/>
    <cellStyle name="표준 33 7 2 2 3" xfId="4635"/>
    <cellStyle name="표준 33 7 2 2 4" xfId="6330"/>
    <cellStyle name="표준 33 7 2 2 5" xfId="11751"/>
    <cellStyle name="표준 33 7 2 2 5 2" xfId="16505"/>
    <cellStyle name="표준 33 7 2 2 5 2 2" xfId="18038"/>
    <cellStyle name="표준 33 7 2 2 5 2 3" xfId="20646"/>
    <cellStyle name="표준 33 7 2 2 5 2 4" xfId="22172"/>
    <cellStyle name="표준 33 7 2 2 5 2 5" xfId="23289"/>
    <cellStyle name="표준 33 7 2 2 5 3" xfId="18897"/>
    <cellStyle name="표준 33 7 2 2 5 4" xfId="19266"/>
    <cellStyle name="표준 33 7 2 2 5 5" xfId="15648"/>
    <cellStyle name="표준 33 7 2 2 5 6" xfId="16279"/>
    <cellStyle name="표준 33 7 2 2 6" xfId="13720"/>
    <cellStyle name="표준 33 7 2 2 7" xfId="12614"/>
    <cellStyle name="표준 33 7 2 2 8" xfId="9343"/>
    <cellStyle name="표준 33 7 2 2 8 2" xfId="15716"/>
    <cellStyle name="표준 33 7 2 2 8 3" xfId="17514"/>
    <cellStyle name="표준 33 7 2 2 8 4" xfId="19863"/>
    <cellStyle name="표준 33 7 2 2 8 5" xfId="21518"/>
    <cellStyle name="표준 33 7 2 2 9" xfId="15849"/>
    <cellStyle name="표준 33 7 2 3" xfId="7068"/>
    <cellStyle name="표준 33 7 2 4" xfId="7472"/>
    <cellStyle name="표준 33 7 2 5" xfId="4507"/>
    <cellStyle name="표준 33 7 2 6" xfId="7771"/>
    <cellStyle name="표준 33 7 2 7" xfId="6341"/>
    <cellStyle name="표준 33 7 2 8" xfId="8310"/>
    <cellStyle name="표준 33 7 2 9" xfId="9900"/>
    <cellStyle name="표준 33 7 2 9 2" xfId="16424"/>
    <cellStyle name="표준 33 7 2 9 2 2" xfId="17635"/>
    <cellStyle name="표준 33 7 2 9 2 3" xfId="20310"/>
    <cellStyle name="표준 33 7 2 9 2 4" xfId="21931"/>
    <cellStyle name="표준 33 7 2 9 2 5" xfId="23155"/>
    <cellStyle name="표준 33 7 2 9 3" xfId="18763"/>
    <cellStyle name="표준 33 7 2 9 4" xfId="19202"/>
    <cellStyle name="표준 33 7 2 9 5" xfId="13924"/>
    <cellStyle name="표준 33 7 2 9 6" xfId="11310"/>
    <cellStyle name="표준 33 7 3" xfId="4658"/>
    <cellStyle name="표준 33 7 3 2" xfId="6639"/>
    <cellStyle name="표준 33 7 3 3" xfId="8697"/>
    <cellStyle name="표준 33 7 3 4" xfId="8840"/>
    <cellStyle name="표준 33 7 4" xfId="4447"/>
    <cellStyle name="표준 33 7 5" xfId="7850"/>
    <cellStyle name="표준 33 7 6" xfId="8054"/>
    <cellStyle name="표준 33 7 7" xfId="6101"/>
    <cellStyle name="표준 33 7 8" xfId="8440"/>
    <cellStyle name="표준 33 7 9" xfId="9350"/>
    <cellStyle name="표준 33 7 9 2" xfId="16250"/>
    <cellStyle name="표준 33 7 9 2 2" xfId="17430"/>
    <cellStyle name="표준 33 7 9 2 3" xfId="20115"/>
    <cellStyle name="표준 33 7 9 2 4" xfId="21756"/>
    <cellStyle name="표준 33 7 9 2 5" xfId="23006"/>
    <cellStyle name="표준 33 7 9 3" xfId="18614"/>
    <cellStyle name="표준 33 7 9 4" xfId="19039"/>
    <cellStyle name="표준 33 7 9 5" xfId="15062"/>
    <cellStyle name="표준 33 7 9 6" xfId="17949"/>
    <cellStyle name="표준 33 8" xfId="2627"/>
    <cellStyle name="표준 33 9" xfId="3006"/>
    <cellStyle name="표준 34" xfId="451"/>
    <cellStyle name="표준 34 10" xfId="3373"/>
    <cellStyle name="표준 34 11" xfId="3732"/>
    <cellStyle name="표준 34 12" xfId="4029"/>
    <cellStyle name="표준 34 13" xfId="4180"/>
    <cellStyle name="표준 34 13 2" xfId="6369"/>
    <cellStyle name="표준 34 13 3" xfId="8508"/>
    <cellStyle name="표준 34 13 4" xfId="5484"/>
    <cellStyle name="표준 34 14" xfId="7669"/>
    <cellStyle name="표준 34 15" xfId="7919"/>
    <cellStyle name="표준 34 16" xfId="8105"/>
    <cellStyle name="표준 34 17" xfId="6288"/>
    <cellStyle name="표준 34 18" xfId="5979"/>
    <cellStyle name="표준 34 19" xfId="8980"/>
    <cellStyle name="표준 34 19 2" xfId="11075"/>
    <cellStyle name="표준 34 19 2 2" xfId="17257"/>
    <cellStyle name="표준 34 19 2 3" xfId="19945"/>
    <cellStyle name="표준 34 19 2 4" xfId="21594"/>
    <cellStyle name="표준 34 19 2 5" xfId="22864"/>
    <cellStyle name="표준 34 19 3" xfId="18472"/>
    <cellStyle name="표준 34 19 4" xfId="14417"/>
    <cellStyle name="표준 34 19 5" xfId="14451"/>
    <cellStyle name="표준 34 19 6" xfId="19473"/>
    <cellStyle name="표준 34 2" xfId="452"/>
    <cellStyle name="표준 34 2 2" xfId="1641"/>
    <cellStyle name="표준 34 2 2 2" xfId="1915"/>
    <cellStyle name="표준 34 2 3" xfId="2322"/>
    <cellStyle name="표준 34 2 4" xfId="1831"/>
    <cellStyle name="표준 34 2 5" xfId="2664"/>
    <cellStyle name="표준 34 2 6" xfId="3052"/>
    <cellStyle name="표준 34 2 7" xfId="3412"/>
    <cellStyle name="표준 34 20" xfId="11031"/>
    <cellStyle name="표준 34 21" xfId="10404"/>
    <cellStyle name="표준 34 22" xfId="10767"/>
    <cellStyle name="표준 34 22 2" xfId="12824"/>
    <cellStyle name="표준 34 22 3" xfId="17489"/>
    <cellStyle name="표준 34 22 4" xfId="16009"/>
    <cellStyle name="표준 34 22 5" xfId="14550"/>
    <cellStyle name="표준 34 23" xfId="14704"/>
    <cellStyle name="표준 34 24" xfId="12653"/>
    <cellStyle name="표준 34 25" xfId="20363"/>
    <cellStyle name="표준 34 3" xfId="453"/>
    <cellStyle name="표준 34 3 2" xfId="1642"/>
    <cellStyle name="표준 34 3 2 2" xfId="1916"/>
    <cellStyle name="표준 34 3 3" xfId="2323"/>
    <cellStyle name="표준 34 3 4" xfId="1832"/>
    <cellStyle name="표준 34 3 5" xfId="2665"/>
    <cellStyle name="표준 34 3 6" xfId="3053"/>
    <cellStyle name="표준 34 3 7" xfId="3413"/>
    <cellStyle name="표준 34 4" xfId="454"/>
    <cellStyle name="표준 34 4 2" xfId="1643"/>
    <cellStyle name="표준 34 4 2 2" xfId="1917"/>
    <cellStyle name="표준 34 4 3" xfId="2324"/>
    <cellStyle name="표준 34 4 4" xfId="2250"/>
    <cellStyle name="표준 34 4 5" xfId="2689"/>
    <cellStyle name="표준 34 4 6" xfId="3054"/>
    <cellStyle name="표준 34 4 7" xfId="3400"/>
    <cellStyle name="표준 34 5" xfId="455"/>
    <cellStyle name="표준 34 5 2" xfId="1644"/>
    <cellStyle name="표준 34 5 2 2" xfId="1918"/>
    <cellStyle name="표준 34 5 3" xfId="2325"/>
    <cellStyle name="표준 34 5 4" xfId="2252"/>
    <cellStyle name="표준 34 5 5" xfId="2691"/>
    <cellStyle name="표준 34 5 6" xfId="3061"/>
    <cellStyle name="표준 34 5 7" xfId="3401"/>
    <cellStyle name="표준 34 6" xfId="456"/>
    <cellStyle name="표준 34 6 2" xfId="1645"/>
    <cellStyle name="표준 34 6 2 2" xfId="1919"/>
    <cellStyle name="표준 34 6 3" xfId="2326"/>
    <cellStyle name="표준 34 6 4" xfId="1833"/>
    <cellStyle name="표준 34 6 5" xfId="2666"/>
    <cellStyle name="표준 34 6 6" xfId="3065"/>
    <cellStyle name="표준 34 6 7" xfId="3402"/>
    <cellStyle name="표준 34 7" xfId="991"/>
    <cellStyle name="표준 34 7 10" xfId="680"/>
    <cellStyle name="표준 34 7 11" xfId="11854"/>
    <cellStyle name="표준 34 7 12" xfId="14051"/>
    <cellStyle name="표준 34 7 12 2" xfId="15729"/>
    <cellStyle name="표준 34 7 12 3" xfId="14692"/>
    <cellStyle name="표준 34 7 12 4" xfId="15186"/>
    <cellStyle name="표준 34 7 12 5" xfId="14096"/>
    <cellStyle name="표준 34 7 13" xfId="17671"/>
    <cellStyle name="표준 34 7 14" xfId="14312"/>
    <cellStyle name="표준 34 7 15" xfId="9736"/>
    <cellStyle name="표준 34 7 2" xfId="1470"/>
    <cellStyle name="표준 34 7 2 10" xfId="12847"/>
    <cellStyle name="표준 34 7 2 11" xfId="13855"/>
    <cellStyle name="표준 34 7 2 12" xfId="13586"/>
    <cellStyle name="표준 34 7 2 12 2" xfId="15933"/>
    <cellStyle name="표준 34 7 2 12 3" xfId="14517"/>
    <cellStyle name="표준 34 7 2 12 4" xfId="20899"/>
    <cellStyle name="표준 34 7 2 12 5" xfId="22329"/>
    <cellStyle name="표준 34 7 2 13" xfId="13673"/>
    <cellStyle name="표준 34 7 2 14" xfId="12394"/>
    <cellStyle name="표준 34 7 2 15" xfId="11214"/>
    <cellStyle name="표준 34 7 2 2" xfId="2208"/>
    <cellStyle name="표준 34 7 2 2 10" xfId="16347"/>
    <cellStyle name="표준 34 7 2 2 11" xfId="20756"/>
    <cellStyle name="표준 34 7 2 2 2" xfId="4985"/>
    <cellStyle name="표준 34 7 2 2 2 2" xfId="5468"/>
    <cellStyle name="표준 34 7 2 2 2 2 2" xfId="16689"/>
    <cellStyle name="표준 34 7 2 2 2 2 2 2" xfId="16862"/>
    <cellStyle name="표준 34 7 2 2 2 2 2 3" xfId="19607"/>
    <cellStyle name="표준 34 7 2 2 2 2 2 4" xfId="21276"/>
    <cellStyle name="표준 34 7 2 2 2 2 2 5" xfId="22574"/>
    <cellStyle name="표준 34 7 2 2 2 2 3" xfId="16484"/>
    <cellStyle name="표준 34 7 2 2 2 2 4" xfId="19442"/>
    <cellStyle name="표준 34 7 2 2 2 2 5" xfId="18259"/>
    <cellStyle name="표준 34 7 2 2 2 2 6" xfId="11181"/>
    <cellStyle name="표준 34 7 2 2 2 3" xfId="12118"/>
    <cellStyle name="표준 34 7 2 2 2 4" xfId="11835"/>
    <cellStyle name="표준 34 7 2 2 2 5" xfId="14073"/>
    <cellStyle name="표준 34 7 2 2 2 6" xfId="10845"/>
    <cellStyle name="표준 34 7 2 2 2 6 2" xfId="16485"/>
    <cellStyle name="표준 34 7 2 2 2 6 3" xfId="19251"/>
    <cellStyle name="표준 34 7 2 2 2 6 4" xfId="20189"/>
    <cellStyle name="표준 34 7 2 2 2 6 5" xfId="21813"/>
    <cellStyle name="표준 34 7 2 2 2 7" xfId="15841"/>
    <cellStyle name="표준 34 7 2 2 2 8" xfId="21065"/>
    <cellStyle name="표준 34 7 2 2 2 9" xfId="22413"/>
    <cellStyle name="표준 34 7 2 2 3" xfId="6197"/>
    <cellStyle name="표준 34 7 2 2 4" xfId="6321"/>
    <cellStyle name="표준 34 7 2 2 5" xfId="11752"/>
    <cellStyle name="표준 34 7 2 2 5 2" xfId="16103"/>
    <cellStyle name="표준 34 7 2 2 5 2 2" xfId="18039"/>
    <cellStyle name="표준 34 7 2 2 5 2 3" xfId="20647"/>
    <cellStyle name="표준 34 7 2 2 5 2 4" xfId="22173"/>
    <cellStyle name="표준 34 7 2 2 5 2 5" xfId="23290"/>
    <cellStyle name="표준 34 7 2 2 5 3" xfId="18898"/>
    <cellStyle name="표준 34 7 2 2 5 4" xfId="18404"/>
    <cellStyle name="표준 34 7 2 2 5 5" xfId="11769"/>
    <cellStyle name="표준 34 7 2 2 5 6" xfId="20989"/>
    <cellStyle name="표준 34 7 2 2 6" xfId="13598"/>
    <cellStyle name="표준 34 7 2 2 7" xfId="11784"/>
    <cellStyle name="표준 34 7 2 2 8" xfId="9461"/>
    <cellStyle name="표준 34 7 2 2 8 2" xfId="13262"/>
    <cellStyle name="표준 34 7 2 2 8 3" xfId="15524"/>
    <cellStyle name="표준 34 7 2 2 8 4" xfId="724"/>
    <cellStyle name="표준 34 7 2 2 8 5" xfId="18068"/>
    <cellStyle name="표준 34 7 2 2 9" xfId="11259"/>
    <cellStyle name="표준 34 7 2 3" xfId="7069"/>
    <cellStyle name="표준 34 7 2 4" xfId="7313"/>
    <cellStyle name="표준 34 7 2 5" xfId="6445"/>
    <cellStyle name="표준 34 7 2 6" xfId="4955"/>
    <cellStyle name="표준 34 7 2 7" xfId="6212"/>
    <cellStyle name="표준 34 7 2 8" xfId="8224"/>
    <cellStyle name="표준 34 7 2 9" xfId="9901"/>
    <cellStyle name="표준 34 7 2 9 2" xfId="16145"/>
    <cellStyle name="표준 34 7 2 9 2 2" xfId="17636"/>
    <cellStyle name="표준 34 7 2 9 2 3" xfId="20311"/>
    <cellStyle name="표준 34 7 2 9 2 4" xfId="21932"/>
    <cellStyle name="표준 34 7 2 9 2 5" xfId="23156"/>
    <cellStyle name="표준 34 7 2 9 3" xfId="18764"/>
    <cellStyle name="표준 34 7 2 9 4" xfId="18946"/>
    <cellStyle name="표준 34 7 2 9 5" xfId="810"/>
    <cellStyle name="표준 34 7 2 9 6" xfId="21064"/>
    <cellStyle name="표준 34 7 3" xfId="4659"/>
    <cellStyle name="표준 34 7 3 2" xfId="6640"/>
    <cellStyle name="표준 34 7 3 3" xfId="8698"/>
    <cellStyle name="표준 34 7 3 4" xfId="8787"/>
    <cellStyle name="표준 34 7 4" xfId="7800"/>
    <cellStyle name="표준 34 7 5" xfId="8010"/>
    <cellStyle name="표준 34 7 6" xfId="8147"/>
    <cellStyle name="표준 34 7 7" xfId="5904"/>
    <cellStyle name="표준 34 7 8" xfId="8342"/>
    <cellStyle name="표준 34 7 9" xfId="9351"/>
    <cellStyle name="표준 34 7 9 2" xfId="14648"/>
    <cellStyle name="표준 34 7 9 2 2" xfId="17431"/>
    <cellStyle name="표준 34 7 9 2 3" xfId="20116"/>
    <cellStyle name="표준 34 7 9 2 4" xfId="21757"/>
    <cellStyle name="표준 34 7 9 2 5" xfId="23007"/>
    <cellStyle name="표준 34 7 9 3" xfId="18615"/>
    <cellStyle name="표준 34 7 9 4" xfId="870"/>
    <cellStyle name="표준 34 7 9 5" xfId="18956"/>
    <cellStyle name="표준 34 7 9 6" xfId="13484"/>
    <cellStyle name="표준 34 8" xfId="2628"/>
    <cellStyle name="표준 34 9" xfId="3007"/>
    <cellStyle name="표준 35" xfId="457"/>
    <cellStyle name="표준 35 10" xfId="3374"/>
    <cellStyle name="표준 35 11" xfId="3733"/>
    <cellStyle name="표준 35 12" xfId="4030"/>
    <cellStyle name="표준 35 13" xfId="4181"/>
    <cellStyle name="표준 35 13 2" xfId="6370"/>
    <cellStyle name="표준 35 13 3" xfId="8509"/>
    <cellStyle name="표준 35 13 4" xfId="5690"/>
    <cellStyle name="표준 35 14" xfId="7510"/>
    <cellStyle name="표준 35 15" xfId="7702"/>
    <cellStyle name="표준 35 16" xfId="7944"/>
    <cellStyle name="표준 35 17" xfId="6138"/>
    <cellStyle name="표준 35 18" xfId="6200"/>
    <cellStyle name="표준 35 19" xfId="8981"/>
    <cellStyle name="표준 35 19 2" xfId="10141"/>
    <cellStyle name="표준 35 19 2 2" xfId="17258"/>
    <cellStyle name="표준 35 19 2 3" xfId="19946"/>
    <cellStyle name="표준 35 19 2 4" xfId="21595"/>
    <cellStyle name="표준 35 19 2 5" xfId="22865"/>
    <cellStyle name="표준 35 19 3" xfId="18473"/>
    <cellStyle name="표준 35 19 4" xfId="9074"/>
    <cellStyle name="표준 35 19 5" xfId="813"/>
    <cellStyle name="표준 35 19 6" xfId="21080"/>
    <cellStyle name="표준 35 2" xfId="458"/>
    <cellStyle name="표준 35 2 2" xfId="1646"/>
    <cellStyle name="표준 35 2 2 2" xfId="1920"/>
    <cellStyle name="표준 35 2 3" xfId="2327"/>
    <cellStyle name="표준 35 2 4" xfId="1834"/>
    <cellStyle name="표준 35 2 5" xfId="2667"/>
    <cellStyle name="표준 35 2 6" xfId="3449"/>
    <cellStyle name="표준 35 2 7" xfId="3403"/>
    <cellStyle name="표준 35 20" xfId="10803"/>
    <cellStyle name="표준 35 21" xfId="13757"/>
    <cellStyle name="표준 35 22" xfId="10024"/>
    <cellStyle name="표준 35 22 2" xfId="15859"/>
    <cellStyle name="표준 35 22 3" xfId="13086"/>
    <cellStyle name="표준 35 22 4" xfId="19990"/>
    <cellStyle name="표준 35 22 5" xfId="21634"/>
    <cellStyle name="표준 35 23" xfId="12865"/>
    <cellStyle name="표준 35 24" xfId="800"/>
    <cellStyle name="표준 35 25" xfId="11589"/>
    <cellStyle name="표준 35 3" xfId="459"/>
    <cellStyle name="표준 35 3 2" xfId="1647"/>
    <cellStyle name="표준 35 3 2 2" xfId="1921"/>
    <cellStyle name="표준 35 3 3" xfId="2328"/>
    <cellStyle name="표준 35 3 4" xfId="2174"/>
    <cellStyle name="표준 35 3 5" xfId="2668"/>
    <cellStyle name="표준 35 3 6" xfId="3448"/>
    <cellStyle name="표준 35 3 7" xfId="3404"/>
    <cellStyle name="표준 35 4" xfId="460"/>
    <cellStyle name="표준 35 4 2" xfId="1648"/>
    <cellStyle name="표준 35 4 2 2" xfId="1922"/>
    <cellStyle name="표준 35 4 3" xfId="2329"/>
    <cellStyle name="표준 35 4 4" xfId="2182"/>
    <cellStyle name="표준 35 4 5" xfId="2669"/>
    <cellStyle name="표준 35 4 6" xfId="3447"/>
    <cellStyle name="표준 35 4 7" xfId="3405"/>
    <cellStyle name="표준 35 5" xfId="461"/>
    <cellStyle name="표준 35 5 2" xfId="1649"/>
    <cellStyle name="표준 35 5 2 2" xfId="1923"/>
    <cellStyle name="표준 35 5 3" xfId="2330"/>
    <cellStyle name="표준 35 5 4" xfId="2183"/>
    <cellStyle name="표준 35 5 5" xfId="2673"/>
    <cellStyle name="표준 35 5 6" xfId="3446"/>
    <cellStyle name="표준 35 5 7" xfId="3406"/>
    <cellStyle name="표준 35 6" xfId="462"/>
    <cellStyle name="표준 35 6 2" xfId="1650"/>
    <cellStyle name="표준 35 6 2 2" xfId="1924"/>
    <cellStyle name="표준 35 6 3" xfId="2331"/>
    <cellStyle name="표준 35 6 4" xfId="1899"/>
    <cellStyle name="표준 35 6 5" xfId="2503"/>
    <cellStyle name="표준 35 6 6" xfId="3445"/>
    <cellStyle name="표준 35 6 7" xfId="3407"/>
    <cellStyle name="표준 35 7" xfId="992"/>
    <cellStyle name="표준 35 7 10" xfId="11003"/>
    <cellStyle name="표준 35 7 11" xfId="11203"/>
    <cellStyle name="표준 35 7 12" xfId="10459"/>
    <cellStyle name="표준 35 7 12 2" xfId="15774"/>
    <cellStyle name="표준 35 7 12 3" xfId="15802"/>
    <cellStyle name="표준 35 7 12 4" xfId="11868"/>
    <cellStyle name="표준 35 7 12 5" xfId="715"/>
    <cellStyle name="표준 35 7 13" xfId="18189"/>
    <cellStyle name="표준 35 7 14" xfId="15502"/>
    <cellStyle name="표준 35 7 15" xfId="14612"/>
    <cellStyle name="표준 35 7 2" xfId="1471"/>
    <cellStyle name="표준 35 7 2 10" xfId="11516"/>
    <cellStyle name="표준 35 7 2 11" xfId="11587"/>
    <cellStyle name="표준 35 7 2 12" xfId="9284"/>
    <cellStyle name="표준 35 7 2 12 2" xfId="16549"/>
    <cellStyle name="표준 35 7 2 12 3" xfId="19307"/>
    <cellStyle name="표준 35 7 2 12 4" xfId="13093"/>
    <cellStyle name="표준 35 7 2 12 5" xfId="18137"/>
    <cellStyle name="표준 35 7 2 13" xfId="1447"/>
    <cellStyle name="표준 35 7 2 14" xfId="10364"/>
    <cellStyle name="표준 35 7 2 15" xfId="17873"/>
    <cellStyle name="표준 35 7 2 2" xfId="2209"/>
    <cellStyle name="표준 35 7 2 2 10" xfId="11939"/>
    <cellStyle name="표준 35 7 2 2 11" xfId="21133"/>
    <cellStyle name="표준 35 7 2 2 2" xfId="4986"/>
    <cellStyle name="표준 35 7 2 2 2 2" xfId="5469"/>
    <cellStyle name="표준 35 7 2 2 2 2 2" xfId="16690"/>
    <cellStyle name="표준 35 7 2 2 2 2 2 2" xfId="16863"/>
    <cellStyle name="표준 35 7 2 2 2 2 2 3" xfId="19608"/>
    <cellStyle name="표준 35 7 2 2 2 2 2 4" xfId="21277"/>
    <cellStyle name="표준 35 7 2 2 2 2 2 5" xfId="22575"/>
    <cellStyle name="표준 35 7 2 2 2 2 3" xfId="15578"/>
    <cellStyle name="표준 35 7 2 2 2 2 4" xfId="19443"/>
    <cellStyle name="표준 35 7 2 2 2 2 5" xfId="17506"/>
    <cellStyle name="표준 35 7 2 2 2 2 6" xfId="17918"/>
    <cellStyle name="표준 35 7 2 2 2 3" xfId="12119"/>
    <cellStyle name="표준 35 7 2 2 2 4" xfId="11899"/>
    <cellStyle name="표준 35 7 2 2 2 5" xfId="10882"/>
    <cellStyle name="표준 35 7 2 2 2 6" xfId="814"/>
    <cellStyle name="표준 35 7 2 2 2 6 2" xfId="16329"/>
    <cellStyle name="표준 35 7 2 2 2 6 3" xfId="19111"/>
    <cellStyle name="표준 35 7 2 2 2 6 4" xfId="15222"/>
    <cellStyle name="표준 35 7 2 2 2 6 5" xfId="10246"/>
    <cellStyle name="표준 35 7 2 2 2 7" xfId="13500"/>
    <cellStyle name="표준 35 7 2 2 2 8" xfId="12033"/>
    <cellStyle name="표준 35 7 2 2 2 9" xfId="13342"/>
    <cellStyle name="표준 35 7 2 2 3" xfId="6020"/>
    <cellStyle name="표준 35 7 2 2 4" xfId="6028"/>
    <cellStyle name="표준 35 7 2 2 5" xfId="11753"/>
    <cellStyle name="표준 35 7 2 2 5 2" xfId="16342"/>
    <cellStyle name="표준 35 7 2 2 5 2 2" xfId="18040"/>
    <cellStyle name="표준 35 7 2 2 5 2 3" xfId="20648"/>
    <cellStyle name="표준 35 7 2 2 5 2 4" xfId="22174"/>
    <cellStyle name="표준 35 7 2 2 5 2 5" xfId="23291"/>
    <cellStyle name="표준 35 7 2 2 5 3" xfId="18899"/>
    <cellStyle name="표준 35 7 2 2 5 4" xfId="19123"/>
    <cellStyle name="표준 35 7 2 2 5 5" xfId="12851"/>
    <cellStyle name="표준 35 7 2 2 5 6" xfId="11409"/>
    <cellStyle name="표준 35 7 2 2 6" xfId="13330"/>
    <cellStyle name="표준 35 7 2 2 7" xfId="12896"/>
    <cellStyle name="표준 35 7 2 2 8" xfId="12626"/>
    <cellStyle name="표준 35 7 2 2 8 2" xfId="16255"/>
    <cellStyle name="표준 35 7 2 2 8 3" xfId="19043"/>
    <cellStyle name="표준 35 7 2 2 8 4" xfId="18464"/>
    <cellStyle name="표준 35 7 2 2 8 5" xfId="14240"/>
    <cellStyle name="표준 35 7 2 2 9" xfId="14527"/>
    <cellStyle name="표준 35 7 2 3" xfId="7070"/>
    <cellStyle name="표준 35 7 2 4" xfId="7101"/>
    <cellStyle name="표준 35 7 2 5" xfId="7596"/>
    <cellStyle name="표준 35 7 2 6" xfId="7223"/>
    <cellStyle name="표준 35 7 2 7" xfId="6038"/>
    <cellStyle name="표준 35 7 2 8" xfId="6158"/>
    <cellStyle name="표준 35 7 2 9" xfId="9902"/>
    <cellStyle name="표준 35 7 2 9 2" xfId="16403"/>
    <cellStyle name="표준 35 7 2 9 2 2" xfId="17637"/>
    <cellStyle name="표준 35 7 2 9 2 3" xfId="20312"/>
    <cellStyle name="표준 35 7 2 9 2 4" xfId="21933"/>
    <cellStyle name="표준 35 7 2 9 2 5" xfId="23157"/>
    <cellStyle name="표준 35 7 2 9 3" xfId="18765"/>
    <cellStyle name="표준 35 7 2 9 4" xfId="19185"/>
    <cellStyle name="표준 35 7 2 9 5" xfId="21151"/>
    <cellStyle name="표준 35 7 2 9 6" xfId="22470"/>
    <cellStyle name="표준 35 7 3" xfId="4660"/>
    <cellStyle name="표준 35 7 3 2" xfId="6641"/>
    <cellStyle name="표준 35 7 3 3" xfId="8699"/>
    <cellStyle name="표준 35 7 3 4" xfId="8861"/>
    <cellStyle name="표준 35 7 4" xfId="7648"/>
    <cellStyle name="표준 35 7 5" xfId="7221"/>
    <cellStyle name="표준 35 7 6" xfId="7735"/>
    <cellStyle name="표준 35 7 7" xfId="5703"/>
    <cellStyle name="표준 35 7 8" xfId="8243"/>
    <cellStyle name="표준 35 7 9" xfId="9352"/>
    <cellStyle name="표준 35 7 9 2" xfId="15564"/>
    <cellStyle name="표준 35 7 9 2 2" xfId="17432"/>
    <cellStyle name="표준 35 7 9 2 3" xfId="20117"/>
    <cellStyle name="표준 35 7 9 2 4" xfId="21758"/>
    <cellStyle name="표준 35 7 9 2 5" xfId="23008"/>
    <cellStyle name="표준 35 7 9 3" xfId="18616"/>
    <cellStyle name="표준 35 7 9 4" xfId="13396"/>
    <cellStyle name="표준 35 7 9 5" xfId="14089"/>
    <cellStyle name="표준 35 7 9 6" xfId="12898"/>
    <cellStyle name="표준 35 8" xfId="2629"/>
    <cellStyle name="표준 35 9" xfId="3008"/>
    <cellStyle name="표준 36" xfId="463"/>
    <cellStyle name="표준 36 10" xfId="3375"/>
    <cellStyle name="표준 36 11" xfId="3734"/>
    <cellStyle name="표준 36 12" xfId="4031"/>
    <cellStyle name="표준 36 13" xfId="4182"/>
    <cellStyle name="표준 36 13 2" xfId="6371"/>
    <cellStyle name="표준 36 13 3" xfId="8510"/>
    <cellStyle name="표준 36 13 4" xfId="5887"/>
    <cellStyle name="표준 36 14" xfId="7345"/>
    <cellStyle name="표준 36 15" xfId="7715"/>
    <cellStyle name="표준 36 16" xfId="7951"/>
    <cellStyle name="표준 36 17" xfId="5963"/>
    <cellStyle name="표준 36 18" xfId="5921"/>
    <cellStyle name="표준 36 19" xfId="8982"/>
    <cellStyle name="표준 36 19 2" xfId="13863"/>
    <cellStyle name="표준 36 19 2 2" xfId="17259"/>
    <cellStyle name="표준 36 19 2 3" xfId="19947"/>
    <cellStyle name="표준 36 19 2 4" xfId="21596"/>
    <cellStyle name="표준 36 19 2 5" xfId="22866"/>
    <cellStyle name="표준 36 19 3" xfId="18474"/>
    <cellStyle name="표준 36 19 4" xfId="13719"/>
    <cellStyle name="표준 36 19 5" xfId="18955"/>
    <cellStyle name="표준 36 19 6" xfId="13273"/>
    <cellStyle name="표준 36 2" xfId="464"/>
    <cellStyle name="표준 36 2 2" xfId="1651"/>
    <cellStyle name="표준 36 2 2 2" xfId="1925"/>
    <cellStyle name="표준 36 2 3" xfId="2332"/>
    <cellStyle name="표준 36 2 4" xfId="1945"/>
    <cellStyle name="표준 36 2 5" xfId="2504"/>
    <cellStyle name="표준 36 2 6" xfId="3444"/>
    <cellStyle name="표준 36 2 7" xfId="3408"/>
    <cellStyle name="표준 36 20" xfId="10573"/>
    <cellStyle name="표준 36 21" xfId="13737"/>
    <cellStyle name="표준 36 22" xfId="13395"/>
    <cellStyle name="표준 36 22 2" xfId="16082"/>
    <cellStyle name="표준 36 22 3" xfId="9228"/>
    <cellStyle name="표준 36 22 4" xfId="11439"/>
    <cellStyle name="표준 36 22 5" xfId="18951"/>
    <cellStyle name="표준 36 23" xfId="13063"/>
    <cellStyle name="표준 36 24" xfId="14035"/>
    <cellStyle name="표준 36 25" xfId="9432"/>
    <cellStyle name="표준 36 3" xfId="465"/>
    <cellStyle name="표준 36 3 2" xfId="1652"/>
    <cellStyle name="표준 36 3 2 2" xfId="1926"/>
    <cellStyle name="표준 36 3 3" xfId="2333"/>
    <cellStyle name="표준 36 3 4" xfId="2091"/>
    <cellStyle name="표준 36 3 5" xfId="2674"/>
    <cellStyle name="표준 36 3 6" xfId="3443"/>
    <cellStyle name="표준 36 3 7" xfId="3409"/>
    <cellStyle name="표준 36 4" xfId="466"/>
    <cellStyle name="표준 36 4 2" xfId="1653"/>
    <cellStyle name="표준 36 4 2 2" xfId="1927"/>
    <cellStyle name="표준 36 4 3" xfId="2334"/>
    <cellStyle name="표준 36 4 4" xfId="2092"/>
    <cellStyle name="표준 36 4 5" xfId="2675"/>
    <cellStyle name="표준 36 4 6" xfId="3442"/>
    <cellStyle name="표준 36 4 7" xfId="3410"/>
    <cellStyle name="표준 36 5" xfId="467"/>
    <cellStyle name="표준 36 5 2" xfId="1654"/>
    <cellStyle name="표준 36 5 2 2" xfId="1928"/>
    <cellStyle name="표준 36 5 3" xfId="2335"/>
    <cellStyle name="표준 36 5 4" xfId="2093"/>
    <cellStyle name="표준 36 5 5" xfId="2676"/>
    <cellStyle name="표준 36 5 6" xfId="3441"/>
    <cellStyle name="표준 36 5 7" xfId="3411"/>
    <cellStyle name="표준 36 6" xfId="468"/>
    <cellStyle name="표준 36 6 2" xfId="1655"/>
    <cellStyle name="표준 36 6 2 2" xfId="1929"/>
    <cellStyle name="표준 36 6 3" xfId="2336"/>
    <cellStyle name="표준 36 6 4" xfId="1991"/>
    <cellStyle name="표준 36 6 5" xfId="2683"/>
    <cellStyle name="표준 36 6 6" xfId="3440"/>
    <cellStyle name="표준 36 6 7" xfId="3781"/>
    <cellStyle name="표준 36 7" xfId="993"/>
    <cellStyle name="표준 36 7 10" xfId="10772"/>
    <cellStyle name="표준 36 7 11" xfId="13962"/>
    <cellStyle name="표준 36 7 12" xfId="13333"/>
    <cellStyle name="표준 36 7 12 2" xfId="16288"/>
    <cellStyle name="표준 36 7 12 3" xfId="19077"/>
    <cellStyle name="표준 36 7 12 4" xfId="15722"/>
    <cellStyle name="표준 36 7 12 5" xfId="9601"/>
    <cellStyle name="표준 36 7 13" xfId="16211"/>
    <cellStyle name="표준 36 7 14" xfId="15221"/>
    <cellStyle name="표준 36 7 15" xfId="11802"/>
    <cellStyle name="표준 36 7 2" xfId="1472"/>
    <cellStyle name="표준 36 7 2 10" xfId="12601"/>
    <cellStyle name="표준 36 7 2 11" xfId="12332"/>
    <cellStyle name="표준 36 7 2 12" xfId="14065"/>
    <cellStyle name="표준 36 7 2 12 2" xfId="14616"/>
    <cellStyle name="표준 36 7 2 12 3" xfId="9587"/>
    <cellStyle name="표준 36 7 2 12 4" xfId="18203"/>
    <cellStyle name="표준 36 7 2 12 5" xfId="21106"/>
    <cellStyle name="표준 36 7 2 13" xfId="13608"/>
    <cellStyle name="표준 36 7 2 14" xfId="15536"/>
    <cellStyle name="표준 36 7 2 15" xfId="18448"/>
    <cellStyle name="표준 36 7 2 2" xfId="2210"/>
    <cellStyle name="표준 36 7 2 2 10" xfId="11426"/>
    <cellStyle name="표준 36 7 2 2 11" xfId="9724"/>
    <cellStyle name="표준 36 7 2 2 2" xfId="4987"/>
    <cellStyle name="표준 36 7 2 2 2 2" xfId="5470"/>
    <cellStyle name="표준 36 7 2 2 2 2 2" xfId="16691"/>
    <cellStyle name="표준 36 7 2 2 2 2 2 2" xfId="16864"/>
    <cellStyle name="표준 36 7 2 2 2 2 2 3" xfId="19609"/>
    <cellStyle name="표준 36 7 2 2 2 2 2 4" xfId="21278"/>
    <cellStyle name="표준 36 7 2 2 2 2 2 5" xfId="22576"/>
    <cellStyle name="표준 36 7 2 2 2 2 3" xfId="16470"/>
    <cellStyle name="표준 36 7 2 2 2 2 4" xfId="19444"/>
    <cellStyle name="표준 36 7 2 2 2 2 5" xfId="11355"/>
    <cellStyle name="표준 36 7 2 2 2 2 6" xfId="21020"/>
    <cellStyle name="표준 36 7 2 2 2 3" xfId="12120"/>
    <cellStyle name="표준 36 7 2 2 2 4" xfId="9056"/>
    <cellStyle name="표준 36 7 2 2 2 5" xfId="11026"/>
    <cellStyle name="표준 36 7 2 2 2 6" xfId="13801"/>
    <cellStyle name="표준 36 7 2 2 2 6 2" xfId="16495"/>
    <cellStyle name="표준 36 7 2 2 2 6 3" xfId="19258"/>
    <cellStyle name="표준 36 7 2 2 2 6 4" xfId="18100"/>
    <cellStyle name="표준 36 7 2 2 2 6 5" xfId="20524"/>
    <cellStyle name="표준 36 7 2 2 2 7" xfId="14555"/>
    <cellStyle name="표준 36 7 2 2 2 8" xfId="11246"/>
    <cellStyle name="표준 36 7 2 2 2 9" xfId="10669"/>
    <cellStyle name="표준 36 7 2 2 3" xfId="5837"/>
    <cellStyle name="표준 36 7 2 2 4" xfId="4322"/>
    <cellStyle name="표준 36 7 2 2 5" xfId="11754"/>
    <cellStyle name="표준 36 7 2 2 5 2" xfId="13092"/>
    <cellStyle name="표준 36 7 2 2 5 2 2" xfId="18041"/>
    <cellStyle name="표준 36 7 2 2 5 2 3" xfId="20649"/>
    <cellStyle name="표준 36 7 2 2 5 2 4" xfId="22175"/>
    <cellStyle name="표준 36 7 2 2 5 2 5" xfId="23292"/>
    <cellStyle name="표준 36 7 2 2 5 3" xfId="18900"/>
    <cellStyle name="표준 36 7 2 2 5 4" xfId="10998"/>
    <cellStyle name="표준 36 7 2 2 5 5" xfId="16314"/>
    <cellStyle name="표준 36 7 2 2 5 6" xfId="14408"/>
    <cellStyle name="표준 36 7 2 2 6" xfId="13051"/>
    <cellStyle name="표준 36 7 2 2 7" xfId="14233"/>
    <cellStyle name="표준 36 7 2 2 8" xfId="11887"/>
    <cellStyle name="표준 36 7 2 2 8 2" xfId="17189"/>
    <cellStyle name="표준 36 7 2 2 8 3" xfId="19888"/>
    <cellStyle name="표준 36 7 2 2 8 4" xfId="21538"/>
    <cellStyle name="표준 36 7 2 2 8 5" xfId="22811"/>
    <cellStyle name="표준 36 7 2 2 9" xfId="15641"/>
    <cellStyle name="표준 36 7 2 3" xfId="7071"/>
    <cellStyle name="표준 36 7 2 4" xfId="6855"/>
    <cellStyle name="표준 36 7 2 5" xfId="7206"/>
    <cellStyle name="표준 36 7 2 6" xfId="7049"/>
    <cellStyle name="표준 36 7 2 7" xfId="5858"/>
    <cellStyle name="표준 36 7 2 8" xfId="5801"/>
    <cellStyle name="표준 36 7 2 9" xfId="9903"/>
    <cellStyle name="표준 36 7 2 9 2" xfId="15452"/>
    <cellStyle name="표준 36 7 2 9 2 2" xfId="17638"/>
    <cellStyle name="표준 36 7 2 9 2 3" xfId="20313"/>
    <cellStyle name="표준 36 7 2 9 2 4" xfId="21934"/>
    <cellStyle name="표준 36 7 2 9 2 5" xfId="23158"/>
    <cellStyle name="표준 36 7 2 9 3" xfId="18766"/>
    <cellStyle name="표준 36 7 2 9 4" xfId="14938"/>
    <cellStyle name="표준 36 7 2 9 5" xfId="14703"/>
    <cellStyle name="표준 36 7 2 9 6" xfId="18274"/>
    <cellStyle name="표준 36 7 3" xfId="4661"/>
    <cellStyle name="표준 36 7 3 2" xfId="6642"/>
    <cellStyle name="표준 36 7 3 3" xfId="8700"/>
    <cellStyle name="표준 36 7 3 4" xfId="8783"/>
    <cellStyle name="표준 36 7 4" xfId="7485"/>
    <cellStyle name="표준 36 7 5" xfId="7544"/>
    <cellStyle name="표준 36 7 6" xfId="5001"/>
    <cellStyle name="표준 36 7 7" xfId="5551"/>
    <cellStyle name="표준 36 7 8" xfId="1351"/>
    <cellStyle name="표준 36 7 9" xfId="9353"/>
    <cellStyle name="표준 36 7 9 2" xfId="16362"/>
    <cellStyle name="표준 36 7 9 2 2" xfId="17433"/>
    <cellStyle name="표준 36 7 9 2 3" xfId="20118"/>
    <cellStyle name="표준 36 7 9 2 4" xfId="21759"/>
    <cellStyle name="표준 36 7 9 2 5" xfId="23009"/>
    <cellStyle name="표준 36 7 9 3" xfId="18617"/>
    <cellStyle name="표준 36 7 9 4" xfId="19146"/>
    <cellStyle name="표준 36 7 9 5" xfId="20701"/>
    <cellStyle name="표준 36 7 9 6" xfId="22211"/>
    <cellStyle name="표준 36 8" xfId="2630"/>
    <cellStyle name="표준 36 9" xfId="3009"/>
    <cellStyle name="표준 37" xfId="469"/>
    <cellStyle name="표준 37 10" xfId="3376"/>
    <cellStyle name="표준 37 11" xfId="3735"/>
    <cellStyle name="표준 37 12" xfId="4032"/>
    <cellStyle name="표준 37 13" xfId="4183"/>
    <cellStyle name="표준 37 13 2" xfId="6372"/>
    <cellStyle name="표준 37 13 3" xfId="8511"/>
    <cellStyle name="표준 37 13 4" xfId="6068"/>
    <cellStyle name="표준 37 14" xfId="7182"/>
    <cellStyle name="표준 37 15" xfId="7404"/>
    <cellStyle name="표준 37 16" xfId="4840"/>
    <cellStyle name="표준 37 17" xfId="5772"/>
    <cellStyle name="표준 37 18" xfId="6027"/>
    <cellStyle name="표준 37 19" xfId="8983"/>
    <cellStyle name="표준 37 19 2" xfId="13784"/>
    <cellStyle name="표준 37 19 2 2" xfId="17260"/>
    <cellStyle name="표준 37 19 2 3" xfId="19948"/>
    <cellStyle name="표준 37 19 2 4" xfId="21597"/>
    <cellStyle name="표준 37 19 2 5" xfId="22867"/>
    <cellStyle name="표준 37 19 3" xfId="18475"/>
    <cellStyle name="표준 37 19 4" xfId="13463"/>
    <cellStyle name="표준 37 19 5" xfId="18096"/>
    <cellStyle name="표준 37 19 6" xfId="21061"/>
    <cellStyle name="표준 37 2" xfId="470"/>
    <cellStyle name="표준 37 2 2" xfId="1656"/>
    <cellStyle name="표준 37 2 2 2" xfId="1930"/>
    <cellStyle name="표준 37 2 3" xfId="2337"/>
    <cellStyle name="표준 37 2 4" xfId="2248"/>
    <cellStyle name="표준 37 2 5" xfId="2687"/>
    <cellStyle name="표준 37 2 6" xfId="3439"/>
    <cellStyle name="표준 37 2 7" xfId="3780"/>
    <cellStyle name="표준 37 20" xfId="10317"/>
    <cellStyle name="표준 37 21" xfId="11215"/>
    <cellStyle name="표준 37 22" xfId="13495"/>
    <cellStyle name="표준 37 22 2" xfId="14606"/>
    <cellStyle name="표준 37 22 3" xfId="10984"/>
    <cellStyle name="표준 37 22 4" xfId="11949"/>
    <cellStyle name="표준 37 22 5" xfId="20971"/>
    <cellStyle name="표준 37 23" xfId="11962"/>
    <cellStyle name="표준 37 24" xfId="18375"/>
    <cellStyle name="표준 37 25" xfId="19655"/>
    <cellStyle name="표준 37 3" xfId="471"/>
    <cellStyle name="표준 37 3 2" xfId="1657"/>
    <cellStyle name="표준 37 3 2 2" xfId="1931"/>
    <cellStyle name="표준 37 3 3" xfId="2338"/>
    <cellStyle name="표준 37 3 4" xfId="2712"/>
    <cellStyle name="표준 37 3 5" xfId="3090"/>
    <cellStyle name="표준 37 3 6" xfId="3438"/>
    <cellStyle name="표준 37 3 7" xfId="3779"/>
    <cellStyle name="표준 37 4" xfId="472"/>
    <cellStyle name="표준 37 4 2" xfId="1658"/>
    <cellStyle name="표준 37 4 2 2" xfId="1932"/>
    <cellStyle name="표준 37 4 3" xfId="2339"/>
    <cellStyle name="표준 37 4 4" xfId="2711"/>
    <cellStyle name="표준 37 4 5" xfId="3089"/>
    <cellStyle name="표준 37 4 6" xfId="3437"/>
    <cellStyle name="표준 37 4 7" xfId="3778"/>
    <cellStyle name="표준 37 5" xfId="473"/>
    <cellStyle name="표준 37 5 2" xfId="1659"/>
    <cellStyle name="표준 37 5 2 2" xfId="1933"/>
    <cellStyle name="표준 37 5 3" xfId="2340"/>
    <cellStyle name="표준 37 5 4" xfId="2710"/>
    <cellStyle name="표준 37 5 5" xfId="3088"/>
    <cellStyle name="표준 37 5 6" xfId="3436"/>
    <cellStyle name="표준 37 5 7" xfId="3777"/>
    <cellStyle name="표준 37 6" xfId="474"/>
    <cellStyle name="표준 37 6 2" xfId="1660"/>
    <cellStyle name="표준 37 6 2 2" xfId="1934"/>
    <cellStyle name="표준 37 6 3" xfId="2341"/>
    <cellStyle name="표준 37 6 4" xfId="2709"/>
    <cellStyle name="표준 37 6 5" xfId="3087"/>
    <cellStyle name="표준 37 6 6" xfId="3435"/>
    <cellStyle name="표준 37 6 7" xfId="3776"/>
    <cellStyle name="표준 37 7" xfId="994"/>
    <cellStyle name="표준 37 7 10" xfId="10541"/>
    <cellStyle name="표준 37 7 11" xfId="11247"/>
    <cellStyle name="표준 37 7 12" xfId="12646"/>
    <cellStyle name="표준 37 7 12 2" xfId="11542"/>
    <cellStyle name="표준 37 7 12 3" xfId="14040"/>
    <cellStyle name="표준 37 7 12 4" xfId="20882"/>
    <cellStyle name="표준 37 7 12 5" xfId="22317"/>
    <cellStyle name="표준 37 7 13" xfId="760"/>
    <cellStyle name="표준 37 7 14" xfId="14972"/>
    <cellStyle name="표준 37 7 15" xfId="779"/>
    <cellStyle name="표준 37 7 2" xfId="1473"/>
    <cellStyle name="표준 37 7 2 10" xfId="12377"/>
    <cellStyle name="표준 37 7 2 11" xfId="13203"/>
    <cellStyle name="표준 37 7 2 12" xfId="12758"/>
    <cellStyle name="표준 37 7 2 12 2" xfId="11450"/>
    <cellStyle name="표준 37 7 2 12 3" xfId="9669"/>
    <cellStyle name="표준 37 7 2 12 4" xfId="18108"/>
    <cellStyle name="표준 37 7 2 12 5" xfId="11226"/>
    <cellStyle name="표준 37 7 2 13" xfId="14304"/>
    <cellStyle name="표준 37 7 2 14" xfId="14340"/>
    <cellStyle name="표준 37 7 2 15" xfId="15146"/>
    <cellStyle name="표준 37 7 2 2" xfId="2211"/>
    <cellStyle name="표준 37 7 2 2 10" xfId="12202"/>
    <cellStyle name="표준 37 7 2 2 11" xfId="18374"/>
    <cellStyle name="표준 37 7 2 2 2" xfId="4988"/>
    <cellStyle name="표준 37 7 2 2 2 2" xfId="5471"/>
    <cellStyle name="표준 37 7 2 2 2 2 2" xfId="16692"/>
    <cellStyle name="표준 37 7 2 2 2 2 2 2" xfId="16865"/>
    <cellStyle name="표준 37 7 2 2 2 2 2 3" xfId="19610"/>
    <cellStyle name="표준 37 7 2 2 2 2 2 4" xfId="21279"/>
    <cellStyle name="표준 37 7 2 2 2 2 2 5" xfId="22577"/>
    <cellStyle name="표준 37 7 2 2 2 2 3" xfId="9411"/>
    <cellStyle name="표준 37 7 2 2 2 2 4" xfId="19445"/>
    <cellStyle name="표준 37 7 2 2 2 2 5" xfId="10163"/>
    <cellStyle name="표준 37 7 2 2 2 2 6" xfId="14493"/>
    <cellStyle name="표준 37 7 2 2 2 3" xfId="12121"/>
    <cellStyle name="표준 37 7 2 2 2 4" xfId="12410"/>
    <cellStyle name="표준 37 7 2 2 2 5" xfId="13225"/>
    <cellStyle name="표준 37 7 2 2 2 6" xfId="14554"/>
    <cellStyle name="표준 37 7 2 2 2 6 2" xfId="14932"/>
    <cellStyle name="표준 37 7 2 2 2 6 3" xfId="12396"/>
    <cellStyle name="표준 37 7 2 2 2 6 4" xfId="15980"/>
    <cellStyle name="표준 37 7 2 2 2 6 5" xfId="21125"/>
    <cellStyle name="표준 37 7 2 2 2 7" xfId="11793"/>
    <cellStyle name="표준 37 7 2 2 2 8" xfId="10601"/>
    <cellStyle name="표준 37 7 2 2 2 9" xfId="11973"/>
    <cellStyle name="표준 37 7 2 2 3" xfId="5650"/>
    <cellStyle name="표준 37 7 2 2 4" xfId="8288"/>
    <cellStyle name="표준 37 7 2 2 5" xfId="11755"/>
    <cellStyle name="표준 37 7 2 2 5 2" xfId="15097"/>
    <cellStyle name="표준 37 7 2 2 5 2 2" xfId="18042"/>
    <cellStyle name="표준 37 7 2 2 5 2 3" xfId="20650"/>
    <cellStyle name="표준 37 7 2 2 5 2 4" xfId="22176"/>
    <cellStyle name="표준 37 7 2 2 5 2 5" xfId="23293"/>
    <cellStyle name="표준 37 7 2 2 5 3" xfId="18901"/>
    <cellStyle name="표준 37 7 2 2 5 4" xfId="14225"/>
    <cellStyle name="표준 37 7 2 2 5 5" xfId="21021"/>
    <cellStyle name="표준 37 7 2 2 5 6" xfId="22385"/>
    <cellStyle name="표준 37 7 2 2 6" xfId="14227"/>
    <cellStyle name="표준 37 7 2 2 7" xfId="14670"/>
    <cellStyle name="표준 37 7 2 2 8" xfId="10516"/>
    <cellStyle name="표준 37 7 2 2 8 2" xfId="16953"/>
    <cellStyle name="표준 37 7 2 2 8 3" xfId="19688"/>
    <cellStyle name="표준 37 7 2 2 8 4" xfId="21354"/>
    <cellStyle name="표준 37 7 2 2 8 5" xfId="22649"/>
    <cellStyle name="표준 37 7 2 2 9" xfId="14321"/>
    <cellStyle name="표준 37 7 2 3" xfId="7072"/>
    <cellStyle name="표준 37 7 2 4" xfId="6725"/>
    <cellStyle name="표준 37 7 2 5" xfId="4456"/>
    <cellStyle name="표준 37 7 2 6" xfId="7693"/>
    <cellStyle name="표준 37 7 2 7" xfId="5662"/>
    <cellStyle name="표준 37 7 2 8" xfId="6334"/>
    <cellStyle name="표준 37 7 2 9" xfId="9904"/>
    <cellStyle name="표준 37 7 2 9 2" xfId="16431"/>
    <cellStyle name="표준 37 7 2 9 2 2" xfId="17639"/>
    <cellStyle name="표준 37 7 2 9 2 3" xfId="20314"/>
    <cellStyle name="표준 37 7 2 9 2 4" xfId="21935"/>
    <cellStyle name="표준 37 7 2 9 2 5" xfId="23159"/>
    <cellStyle name="표준 37 7 2 9 3" xfId="18767"/>
    <cellStyle name="표준 37 7 2 9 4" xfId="19206"/>
    <cellStyle name="표준 37 7 2 9 5" xfId="13949"/>
    <cellStyle name="표준 37 7 2 9 6" xfId="10403"/>
    <cellStyle name="표준 37 7 3" xfId="4662"/>
    <cellStyle name="표준 37 7 3 2" xfId="6643"/>
    <cellStyle name="표준 37 7 3 3" xfId="8701"/>
    <cellStyle name="표준 37 7 3 4" xfId="8473"/>
    <cellStyle name="표준 37 7 4" xfId="7324"/>
    <cellStyle name="표준 37 7 5" xfId="7417"/>
    <cellStyle name="표준 37 7 6" xfId="7243"/>
    <cellStyle name="표준 37 7 7" xfId="5286"/>
    <cellStyle name="표준 37 7 8" xfId="4116"/>
    <cellStyle name="표준 37 7 9" xfId="9354"/>
    <cellStyle name="표준 37 7 9 2" xfId="16034"/>
    <cellStyle name="표준 37 7 9 2 2" xfId="17434"/>
    <cellStyle name="표준 37 7 9 2 3" xfId="20119"/>
    <cellStyle name="표준 37 7 9 2 4" xfId="21760"/>
    <cellStyle name="표준 37 7 9 2 5" xfId="23010"/>
    <cellStyle name="표준 37 7 9 3" xfId="18618"/>
    <cellStyle name="표준 37 7 9 4" xfId="10234"/>
    <cellStyle name="표준 37 7 9 5" xfId="15370"/>
    <cellStyle name="표준 37 7 9 6" xfId="19055"/>
    <cellStyle name="표준 37 8" xfId="2631"/>
    <cellStyle name="표준 37 9" xfId="3010"/>
    <cellStyle name="표준 38" xfId="475"/>
    <cellStyle name="표준 38 10" xfId="3377"/>
    <cellStyle name="표준 38 11" xfId="3736"/>
    <cellStyle name="표준 38 12" xfId="4033"/>
    <cellStyle name="표준 38 13" xfId="4184"/>
    <cellStyle name="표준 38 13 2" xfId="6373"/>
    <cellStyle name="표준 38 13 3" xfId="8512"/>
    <cellStyle name="표준 38 13 4" xfId="6224"/>
    <cellStyle name="표준 38 14" xfId="6918"/>
    <cellStyle name="표준 38 15" xfId="7287"/>
    <cellStyle name="표준 38 16" xfId="7894"/>
    <cellStyle name="표준 38 17" xfId="5591"/>
    <cellStyle name="표준 38 18" xfId="5952"/>
    <cellStyle name="표준 38 19" xfId="8984"/>
    <cellStyle name="표준 38 19 2" xfId="15070"/>
    <cellStyle name="표준 38 19 2 2" xfId="17261"/>
    <cellStyle name="표준 38 19 2 3" xfId="19949"/>
    <cellStyle name="표준 38 19 2 4" xfId="21598"/>
    <cellStyle name="표준 38 19 2 5" xfId="22868"/>
    <cellStyle name="표준 38 19 3" xfId="18476"/>
    <cellStyle name="표준 38 19 4" xfId="15936"/>
    <cellStyle name="표준 38 19 5" xfId="15408"/>
    <cellStyle name="표준 38 19 6" xfId="13398"/>
    <cellStyle name="표준 38 2" xfId="476"/>
    <cellStyle name="표준 38 2 2" xfId="1661"/>
    <cellStyle name="표준 38 2 2 2" xfId="1935"/>
    <cellStyle name="표준 38 2 3" xfId="2342"/>
    <cellStyle name="표준 38 2 4" xfId="2708"/>
    <cellStyle name="표준 38 2 5" xfId="3086"/>
    <cellStyle name="표준 38 2 6" xfId="3434"/>
    <cellStyle name="표준 38 2 7" xfId="3775"/>
    <cellStyle name="표준 38 20" xfId="10074"/>
    <cellStyle name="표준 38 21" xfId="9477"/>
    <cellStyle name="표준 38 22" xfId="10657"/>
    <cellStyle name="표준 38 22 2" xfId="16496"/>
    <cellStyle name="표준 38 22 3" xfId="19259"/>
    <cellStyle name="표준 38 22 4" xfId="11229"/>
    <cellStyle name="표준 38 22 5" xfId="21134"/>
    <cellStyle name="표준 38 23" xfId="14879"/>
    <cellStyle name="표준 38 24" xfId="12389"/>
    <cellStyle name="표준 38 25" xfId="20672"/>
    <cellStyle name="표준 38 3" xfId="477"/>
    <cellStyle name="표준 38 3 2" xfId="1662"/>
    <cellStyle name="표준 38 3 2 2" xfId="1936"/>
    <cellStyle name="표준 38 3 3" xfId="2343"/>
    <cellStyle name="표준 38 3 4" xfId="2707"/>
    <cellStyle name="표준 38 3 5" xfId="3085"/>
    <cellStyle name="표준 38 3 6" xfId="3433"/>
    <cellStyle name="표준 38 3 7" xfId="3774"/>
    <cellStyle name="표준 38 4" xfId="478"/>
    <cellStyle name="표준 38 4 2" xfId="1663"/>
    <cellStyle name="표준 38 4 2 2" xfId="1937"/>
    <cellStyle name="표준 38 4 3" xfId="2344"/>
    <cellStyle name="표준 38 4 4" xfId="2706"/>
    <cellStyle name="표준 38 4 5" xfId="3084"/>
    <cellStyle name="표준 38 4 6" xfId="3432"/>
    <cellStyle name="표준 38 4 7" xfId="3773"/>
    <cellStyle name="표준 38 5" xfId="479"/>
    <cellStyle name="표준 38 5 2" xfId="1664"/>
    <cellStyle name="표준 38 5 2 2" xfId="1938"/>
    <cellStyle name="표준 38 5 3" xfId="2345"/>
    <cellStyle name="표준 38 5 4" xfId="2705"/>
    <cellStyle name="표준 38 5 5" xfId="3083"/>
    <cellStyle name="표준 38 5 6" xfId="3469"/>
    <cellStyle name="표준 38 5 7" xfId="3772"/>
    <cellStyle name="표준 38 6" xfId="480"/>
    <cellStyle name="표준 38 6 2" xfId="1665"/>
    <cellStyle name="표준 38 6 2 2" xfId="1939"/>
    <cellStyle name="표준 38 6 3" xfId="2346"/>
    <cellStyle name="표준 38 6 4" xfId="2704"/>
    <cellStyle name="표준 38 6 5" xfId="3082"/>
    <cellStyle name="표준 38 6 6" xfId="3470"/>
    <cellStyle name="표준 38 6 7" xfId="3771"/>
    <cellStyle name="표준 38 7" xfId="995"/>
    <cellStyle name="표준 38 7 10" xfId="10287"/>
    <cellStyle name="표준 38 7 11" xfId="9655"/>
    <cellStyle name="표준 38 7 12" xfId="12455"/>
    <cellStyle name="표준 38 7 12 2" xfId="10111"/>
    <cellStyle name="표준 38 7 12 3" xfId="16244"/>
    <cellStyle name="표준 38 7 12 4" xfId="12341"/>
    <cellStyle name="표준 38 7 12 5" xfId="1055"/>
    <cellStyle name="표준 38 7 13" xfId="15035"/>
    <cellStyle name="표준 38 7 14" xfId="9069"/>
    <cellStyle name="표준 38 7 15" xfId="20385"/>
    <cellStyle name="표준 38 7 2" xfId="1474"/>
    <cellStyle name="표준 38 7 2 10" xfId="12975"/>
    <cellStyle name="표준 38 7 2 11" xfId="13176"/>
    <cellStyle name="표준 38 7 2 12" xfId="14696"/>
    <cellStyle name="표준 38 7 2 12 2" xfId="15404"/>
    <cellStyle name="표준 38 7 2 12 3" xfId="15807"/>
    <cellStyle name="표준 38 7 2 12 4" xfId="10156"/>
    <cellStyle name="표준 38 7 2 12 5" xfId="19153"/>
    <cellStyle name="표준 38 7 2 13" xfId="13190"/>
    <cellStyle name="표준 38 7 2 14" xfId="13797"/>
    <cellStyle name="표준 38 7 2 15" xfId="13903"/>
    <cellStyle name="표준 38 7 2 2" xfId="2212"/>
    <cellStyle name="표준 38 7 2 2 10" xfId="13175"/>
    <cellStyle name="표준 38 7 2 2 11" xfId="9220"/>
    <cellStyle name="표준 38 7 2 2 2" xfId="4989"/>
    <cellStyle name="표준 38 7 2 2 2 2" xfId="5472"/>
    <cellStyle name="표준 38 7 2 2 2 2 2" xfId="16693"/>
    <cellStyle name="표준 38 7 2 2 2 2 2 2" xfId="16866"/>
    <cellStyle name="표준 38 7 2 2 2 2 2 3" xfId="19611"/>
    <cellStyle name="표준 38 7 2 2 2 2 2 4" xfId="21280"/>
    <cellStyle name="표준 38 7 2 2 2 2 2 5" xfId="22578"/>
    <cellStyle name="표준 38 7 2 2 2 2 3" xfId="15927"/>
    <cellStyle name="표준 38 7 2 2 2 2 4" xfId="19446"/>
    <cellStyle name="표준 38 7 2 2 2 2 5" xfId="15331"/>
    <cellStyle name="표준 38 7 2 2 2 2 6" xfId="21048"/>
    <cellStyle name="표준 38 7 2 2 2 3" xfId="12122"/>
    <cellStyle name="표준 38 7 2 2 2 4" xfId="11231"/>
    <cellStyle name="표준 38 7 2 2 2 5" xfId="11294"/>
    <cellStyle name="표준 38 7 2 2 2 6" xfId="8991"/>
    <cellStyle name="표준 38 7 2 2 2 6 2" xfId="13443"/>
    <cellStyle name="표준 38 7 2 2 2 6 3" xfId="13731"/>
    <cellStyle name="표준 38 7 2 2 2 6 4" xfId="17447"/>
    <cellStyle name="표준 38 7 2 2 2 6 5" xfId="13116"/>
    <cellStyle name="표준 38 7 2 2 2 7" xfId="11095"/>
    <cellStyle name="표준 38 7 2 2 2 8" xfId="11495"/>
    <cellStyle name="표준 38 7 2 2 2 9" xfId="20890"/>
    <cellStyle name="표준 38 7 2 2 3" xfId="5177"/>
    <cellStyle name="표준 38 7 2 2 4" xfId="8319"/>
    <cellStyle name="표준 38 7 2 2 5" xfId="11756"/>
    <cellStyle name="표준 38 7 2 2 5 2" xfId="16122"/>
    <cellStyle name="표준 38 7 2 2 5 2 2" xfId="18043"/>
    <cellStyle name="표준 38 7 2 2 5 2 3" xfId="20651"/>
    <cellStyle name="표준 38 7 2 2 5 2 4" xfId="22177"/>
    <cellStyle name="표준 38 7 2 2 5 2 5" xfId="23294"/>
    <cellStyle name="표준 38 7 2 2 5 3" xfId="18902"/>
    <cellStyle name="표준 38 7 2 2 5 4" xfId="13047"/>
    <cellStyle name="표준 38 7 2 2 5 5" xfId="17878"/>
    <cellStyle name="표준 38 7 2 2 5 6" xfId="10687"/>
    <cellStyle name="표준 38 7 2 2 6" xfId="11252"/>
    <cellStyle name="표준 38 7 2 2 7" xfId="13172"/>
    <cellStyle name="표준 38 7 2 2 8" xfId="12845"/>
    <cellStyle name="표준 38 7 2 2 8 2" xfId="17146"/>
    <cellStyle name="표준 38 7 2 2 8 3" xfId="19854"/>
    <cellStyle name="표준 38 7 2 2 8 4" xfId="21510"/>
    <cellStyle name="표준 38 7 2 2 8 5" xfId="22789"/>
    <cellStyle name="표준 38 7 2 2 9" xfId="11702"/>
    <cellStyle name="표준 38 7 2 3" xfId="7073"/>
    <cellStyle name="표준 38 7 2 4" xfId="4482"/>
    <cellStyle name="표준 38 7 2 5" xfId="7292"/>
    <cellStyle name="표준 38 7 2 6" xfId="6840"/>
    <cellStyle name="표준 38 7 2 7" xfId="5856"/>
    <cellStyle name="표준 38 7 2 8" xfId="6245"/>
    <cellStyle name="표준 38 7 2 9" xfId="9905"/>
    <cellStyle name="표준 38 7 2 9 2" xfId="16025"/>
    <cellStyle name="표준 38 7 2 9 2 2" xfId="17640"/>
    <cellStyle name="표준 38 7 2 9 2 3" xfId="20315"/>
    <cellStyle name="표준 38 7 2 9 2 4" xfId="21936"/>
    <cellStyle name="표준 38 7 2 9 2 5" xfId="23160"/>
    <cellStyle name="표준 38 7 2 9 3" xfId="18768"/>
    <cellStyle name="표준 38 7 2 9 4" xfId="15206"/>
    <cellStyle name="표준 38 7 2 9 5" xfId="11471"/>
    <cellStyle name="표준 38 7 2 9 6" xfId="17881"/>
    <cellStyle name="표준 38 7 3" xfId="4663"/>
    <cellStyle name="표준 38 7 3 2" xfId="6644"/>
    <cellStyle name="표준 38 7 3 3" xfId="8702"/>
    <cellStyle name="표준 38 7 3 4" xfId="8373"/>
    <cellStyle name="표준 38 7 4" xfId="7155"/>
    <cellStyle name="표준 38 7 5" xfId="6968"/>
    <cellStyle name="표준 38 7 6" xfId="7267"/>
    <cellStyle name="표준 38 7 7" xfId="5123"/>
    <cellStyle name="표준 38 7 8" xfId="5179"/>
    <cellStyle name="표준 38 7 9" xfId="9355"/>
    <cellStyle name="표준 38 7 9 2" xfId="16090"/>
    <cellStyle name="표준 38 7 9 2 2" xfId="17435"/>
    <cellStyle name="표준 38 7 9 2 3" xfId="20120"/>
    <cellStyle name="표준 38 7 9 2 4" xfId="21761"/>
    <cellStyle name="표준 38 7 9 2 5" xfId="23011"/>
    <cellStyle name="표준 38 7 9 3" xfId="18619"/>
    <cellStyle name="표준 38 7 9 4" xfId="15796"/>
    <cellStyle name="표준 38 7 9 5" xfId="18073"/>
    <cellStyle name="표준 38 7 9 6" xfId="21190"/>
    <cellStyle name="표준 38 8" xfId="2632"/>
    <cellStyle name="표준 38 9" xfId="3011"/>
    <cellStyle name="표준 39" xfId="481"/>
    <cellStyle name="표준 39 10" xfId="3378"/>
    <cellStyle name="표준 39 11" xfId="3737"/>
    <cellStyle name="표준 39 12" xfId="4034"/>
    <cellStyle name="표준 39 13" xfId="4185"/>
    <cellStyle name="표준 39 13 2" xfId="6374"/>
    <cellStyle name="표준 39 13 3" xfId="8513"/>
    <cellStyle name="표준 39 13 4" xfId="6356"/>
    <cellStyle name="표준 39 14" xfId="6800"/>
    <cellStyle name="표준 39 15" xfId="7435"/>
    <cellStyle name="표준 39 16" xfId="7888"/>
    <cellStyle name="표준 39 17" xfId="5326"/>
    <cellStyle name="표준 39 18" xfId="8466"/>
    <cellStyle name="표준 39 19" xfId="8985"/>
    <cellStyle name="표준 39 19 2" xfId="14219"/>
    <cellStyle name="표준 39 19 2 2" xfId="17262"/>
    <cellStyle name="표준 39 19 2 3" xfId="19950"/>
    <cellStyle name="표준 39 19 2 4" xfId="21599"/>
    <cellStyle name="표준 39 19 2 5" xfId="22869"/>
    <cellStyle name="표준 39 19 3" xfId="18477"/>
    <cellStyle name="표준 39 19 4" xfId="17293"/>
    <cellStyle name="표준 39 19 5" xfId="20528"/>
    <cellStyle name="표준 39 19 6" xfId="22063"/>
    <cellStyle name="표준 39 2" xfId="482"/>
    <cellStyle name="표준 39 2 2" xfId="1666"/>
    <cellStyle name="표준 39 2 2 2" xfId="1940"/>
    <cellStyle name="표준 39 2 3" xfId="2347"/>
    <cellStyle name="표준 39 2 4" xfId="2703"/>
    <cellStyle name="표준 39 2 5" xfId="3081"/>
    <cellStyle name="표준 39 2 6" xfId="3471"/>
    <cellStyle name="표준 39 2 7" xfId="3770"/>
    <cellStyle name="표준 39 20" xfId="9752"/>
    <cellStyle name="표준 39 21" xfId="9692"/>
    <cellStyle name="표준 39 22" xfId="10114"/>
    <cellStyle name="표준 39 22 2" xfId="16456"/>
    <cellStyle name="표준 39 22 3" xfId="19227"/>
    <cellStyle name="표준 39 22 4" xfId="13091"/>
    <cellStyle name="표준 39 22 5" xfId="21026"/>
    <cellStyle name="표준 39 23" xfId="14982"/>
    <cellStyle name="표준 39 24" xfId="19100"/>
    <cellStyle name="표준 39 25" xfId="19803"/>
    <cellStyle name="표준 39 3" xfId="483"/>
    <cellStyle name="표준 39 3 2" xfId="1667"/>
    <cellStyle name="표준 39 3 2 2" xfId="1941"/>
    <cellStyle name="표준 39 3 3" xfId="2348"/>
    <cellStyle name="표준 39 3 4" xfId="2702"/>
    <cellStyle name="표준 39 3 5" xfId="3080"/>
    <cellStyle name="표준 39 3 6" xfId="3472"/>
    <cellStyle name="표준 39 3 7" xfId="3769"/>
    <cellStyle name="표준 39 4" xfId="484"/>
    <cellStyle name="표준 39 4 2" xfId="1668"/>
    <cellStyle name="표준 39 4 2 2" xfId="1942"/>
    <cellStyle name="표준 39 4 3" xfId="2349"/>
    <cellStyle name="표준 39 4 4" xfId="2701"/>
    <cellStyle name="표준 39 4 5" xfId="3079"/>
    <cellStyle name="표준 39 4 6" xfId="3473"/>
    <cellStyle name="표준 39 4 7" xfId="3768"/>
    <cellStyle name="표준 39 5" xfId="485"/>
    <cellStyle name="표준 39 5 2" xfId="1669"/>
    <cellStyle name="표준 39 5 2 2" xfId="1943"/>
    <cellStyle name="표준 39 5 3" xfId="2350"/>
    <cellStyle name="표준 39 5 4" xfId="2700"/>
    <cellStyle name="표준 39 5 5" xfId="3078"/>
    <cellStyle name="표준 39 5 6" xfId="3474"/>
    <cellStyle name="표준 39 5 7" xfId="3767"/>
    <cellStyle name="표준 39 6" xfId="486"/>
    <cellStyle name="표준 39 6 2" xfId="1670"/>
    <cellStyle name="표준 39 6 2 2" xfId="1944"/>
    <cellStyle name="표준 39 6 3" xfId="2351"/>
    <cellStyle name="표준 39 6 4" xfId="2699"/>
    <cellStyle name="표준 39 6 5" xfId="3077"/>
    <cellStyle name="표준 39 6 6" xfId="3475"/>
    <cellStyle name="표준 39 6 7" xfId="3766"/>
    <cellStyle name="표준 39 7" xfId="996"/>
    <cellStyle name="표준 39 7 10" xfId="10043"/>
    <cellStyle name="표준 39 7 11" xfId="13634"/>
    <cellStyle name="표준 39 7 12" xfId="12305"/>
    <cellStyle name="표준 39 7 12 2" xfId="16094"/>
    <cellStyle name="표준 39 7 12 3" xfId="10179"/>
    <cellStyle name="표준 39 7 12 4" xfId="16187"/>
    <cellStyle name="표준 39 7 12 5" xfId="17886"/>
    <cellStyle name="표준 39 7 13" xfId="14639"/>
    <cellStyle name="표준 39 7 14" xfId="18406"/>
    <cellStyle name="표준 39 7 15" xfId="14311"/>
    <cellStyle name="표준 39 7 2" xfId="1475"/>
    <cellStyle name="표준 39 7 2 10" xfId="13255"/>
    <cellStyle name="표준 39 7 2 11" xfId="12264"/>
    <cellStyle name="표준 39 7 2 12" xfId="13570"/>
    <cellStyle name="표준 39 7 2 12 2" xfId="13288"/>
    <cellStyle name="표준 39 7 2 12 3" xfId="11783"/>
    <cellStyle name="표준 39 7 2 12 4" xfId="13256"/>
    <cellStyle name="표준 39 7 2 12 5" xfId="789"/>
    <cellStyle name="표준 39 7 2 13" xfId="10309"/>
    <cellStyle name="표준 39 7 2 14" xfId="18336"/>
    <cellStyle name="표준 39 7 2 15" xfId="13035"/>
    <cellStyle name="표준 39 7 2 2" xfId="2213"/>
    <cellStyle name="표준 39 7 2 2 10" xfId="20288"/>
    <cellStyle name="표준 39 7 2 2 11" xfId="21909"/>
    <cellStyle name="표준 39 7 2 2 2" xfId="4990"/>
    <cellStyle name="표준 39 7 2 2 2 2" xfId="5473"/>
    <cellStyle name="표준 39 7 2 2 2 2 2" xfId="16694"/>
    <cellStyle name="표준 39 7 2 2 2 2 2 2" xfId="16867"/>
    <cellStyle name="표준 39 7 2 2 2 2 2 3" xfId="19612"/>
    <cellStyle name="표준 39 7 2 2 2 2 2 4" xfId="21281"/>
    <cellStyle name="표준 39 7 2 2 2 2 2 5" xfId="22579"/>
    <cellStyle name="표준 39 7 2 2 2 2 3" xfId="17185"/>
    <cellStyle name="표준 39 7 2 2 2 2 4" xfId="19447"/>
    <cellStyle name="표준 39 7 2 2 2 2 5" xfId="12172"/>
    <cellStyle name="표준 39 7 2 2 2 2 6" xfId="15792"/>
    <cellStyle name="표준 39 7 2 2 2 3" xfId="12123"/>
    <cellStyle name="표준 39 7 2 2 2 4" xfId="13635"/>
    <cellStyle name="표준 39 7 2 2 2 5" xfId="12503"/>
    <cellStyle name="표준 39 7 2 2 2 6" xfId="12345"/>
    <cellStyle name="표준 39 7 2 2 2 6 2" xfId="9516"/>
    <cellStyle name="표준 39 7 2 2 2 6 3" xfId="11371"/>
    <cellStyle name="표준 39 7 2 2 2 6 4" xfId="9520"/>
    <cellStyle name="표준 39 7 2 2 2 6 5" xfId="11649"/>
    <cellStyle name="표준 39 7 2 2 2 7" xfId="14658"/>
    <cellStyle name="표준 39 7 2 2 2 8" xfId="15775"/>
    <cellStyle name="표준 39 7 2 2 2 9" xfId="18243"/>
    <cellStyle name="표준 39 7 2 2 3" xfId="4742"/>
    <cellStyle name="표준 39 7 2 2 4" xfId="5614"/>
    <cellStyle name="표준 39 7 2 2 5" xfId="11757"/>
    <cellStyle name="표준 39 7 2 2 5 2" xfId="15969"/>
    <cellStyle name="표준 39 7 2 2 5 2 2" xfId="18044"/>
    <cellStyle name="표준 39 7 2 2 5 2 3" xfId="20652"/>
    <cellStyle name="표준 39 7 2 2 5 2 4" xfId="22178"/>
    <cellStyle name="표준 39 7 2 2 5 2 5" xfId="23295"/>
    <cellStyle name="표준 39 7 2 2 5 3" xfId="18903"/>
    <cellStyle name="표준 39 7 2 2 5 4" xfId="10040"/>
    <cellStyle name="표준 39 7 2 2 5 5" xfId="18248"/>
    <cellStyle name="표준 39 7 2 2 5 6" xfId="19723"/>
    <cellStyle name="표준 39 7 2 2 6" xfId="9058"/>
    <cellStyle name="표준 39 7 2 2 7" xfId="10566"/>
    <cellStyle name="표준 39 7 2 2 8" xfId="10914"/>
    <cellStyle name="표준 39 7 2 2 8 2" xfId="17116"/>
    <cellStyle name="표준 39 7 2 2 8 3" xfId="19829"/>
    <cellStyle name="표준 39 7 2 2 8 4" xfId="21486"/>
    <cellStyle name="표준 39 7 2 2 8 5" xfId="22766"/>
    <cellStyle name="표준 39 7 2 2 9" xfId="12986"/>
    <cellStyle name="표준 39 7 2 3" xfId="7074"/>
    <cellStyle name="표준 39 7 2 4" xfId="7789"/>
    <cellStyle name="표준 39 7 2 5" xfId="8000"/>
    <cellStyle name="표준 39 7 2 6" xfId="8138"/>
    <cellStyle name="표준 39 7 2 7" xfId="5661"/>
    <cellStyle name="표준 39 7 2 8" xfId="4319"/>
    <cellStyle name="표준 39 7 2 9" xfId="9906"/>
    <cellStyle name="표준 39 7 2 9 2" xfId="15751"/>
    <cellStyle name="표준 39 7 2 9 2 2" xfId="17641"/>
    <cellStyle name="표준 39 7 2 9 2 3" xfId="20316"/>
    <cellStyle name="표준 39 7 2 9 2 4" xfId="21937"/>
    <cellStyle name="표준 39 7 2 9 2 5" xfId="23161"/>
    <cellStyle name="표준 39 7 2 9 3" xfId="18769"/>
    <cellStyle name="표준 39 7 2 9 4" xfId="11012"/>
    <cellStyle name="표준 39 7 2 9 5" xfId="17651"/>
    <cellStyle name="표준 39 7 2 9 6" xfId="12447"/>
    <cellStyle name="표준 39 7 3" xfId="4664"/>
    <cellStyle name="표준 39 7 3 2" xfId="6645"/>
    <cellStyle name="표준 39 7 3 3" xfId="8703"/>
    <cellStyle name="표준 39 7 3 4" xfId="8277"/>
    <cellStyle name="표준 39 7 4" xfId="6893"/>
    <cellStyle name="표준 39 7 5" xfId="7906"/>
    <cellStyle name="표준 39 7 6" xfId="8096"/>
    <cellStyle name="표준 39 7 7" xfId="4288"/>
    <cellStyle name="표준 39 7 8" xfId="5789"/>
    <cellStyle name="표준 39 7 9" xfId="9356"/>
    <cellStyle name="표준 39 7 9 2" xfId="14519"/>
    <cellStyle name="표준 39 7 9 2 2" xfId="17436"/>
    <cellStyle name="표준 39 7 9 2 3" xfId="20121"/>
    <cellStyle name="표준 39 7 9 2 4" xfId="21762"/>
    <cellStyle name="표준 39 7 9 2 5" xfId="23012"/>
    <cellStyle name="표준 39 7 9 3" xfId="18620"/>
    <cellStyle name="표준 39 7 9 4" xfId="15846"/>
    <cellStyle name="표준 39 7 9 5" xfId="14784"/>
    <cellStyle name="표준 39 7 9 6" xfId="20983"/>
    <cellStyle name="표준 39 8" xfId="2633"/>
    <cellStyle name="표준 39 9" xfId="3012"/>
    <cellStyle name="표준 4" xfId="6"/>
    <cellStyle name="표준 4 10" xfId="14632"/>
    <cellStyle name="표준 4 2" xfId="487"/>
    <cellStyle name="표준 4 3" xfId="755"/>
    <cellStyle name="표준 4 3 2" xfId="12712"/>
    <cellStyle name="표준 4 3 2 2" xfId="15926"/>
    <cellStyle name="표준 4 3 2 3" xfId="15103"/>
    <cellStyle name="표준 4 3 2 4" xfId="21159"/>
    <cellStyle name="표준 4 3 2 5" xfId="22478"/>
    <cellStyle name="표준 4 3 3" xfId="15548"/>
    <cellStyle name="표준 4 3 4" xfId="13856"/>
    <cellStyle name="표준 4 3 5" xfId="20873"/>
    <cellStyle name="표준 4 3 6" xfId="22313"/>
    <cellStyle name="표준 4 4" xfId="708"/>
    <cellStyle name="표준 4 5" xfId="13510"/>
    <cellStyle name="표준 4 6" xfId="13789"/>
    <cellStyle name="표준 4 7" xfId="9451"/>
    <cellStyle name="표준 4 7 2" xfId="16566"/>
    <cellStyle name="표준 4 7 3" xfId="19323"/>
    <cellStyle name="표준 4 7 4" xfId="10919"/>
    <cellStyle name="표준 4 7 5" xfId="11219"/>
    <cellStyle name="표준 4 8" xfId="17511"/>
    <cellStyle name="표준 4 9" xfId="14880"/>
    <cellStyle name="표준 4_녹지환경과" xfId="488"/>
    <cellStyle name="표준 40" xfId="489"/>
    <cellStyle name="표준 40 2" xfId="490"/>
    <cellStyle name="표준 40 2 2" xfId="1671"/>
    <cellStyle name="표준 40 2 2 2" xfId="1946"/>
    <cellStyle name="표준 40 2 3" xfId="2353"/>
    <cellStyle name="표준 40 2 4" xfId="2697"/>
    <cellStyle name="표준 40 2 5" xfId="3075"/>
    <cellStyle name="표준 40 2 6" xfId="3476"/>
    <cellStyle name="표준 40 2 7" xfId="3765"/>
    <cellStyle name="표준 40 3" xfId="491"/>
    <cellStyle name="표준 40 3 2" xfId="1672"/>
    <cellStyle name="표준 40 3 2 2" xfId="1947"/>
    <cellStyle name="표준 40 3 3" xfId="2354"/>
    <cellStyle name="표준 40 3 4" xfId="2696"/>
    <cellStyle name="표준 40 3 5" xfId="3074"/>
    <cellStyle name="표준 40 3 6" xfId="3477"/>
    <cellStyle name="표준 40 3 7" xfId="3797"/>
    <cellStyle name="표준 40 4" xfId="492"/>
    <cellStyle name="표준 40 4 2" xfId="1673"/>
    <cellStyle name="표준 40 4 2 2" xfId="1948"/>
    <cellStyle name="표준 40 4 3" xfId="2355"/>
    <cellStyle name="표준 40 4 4" xfId="2695"/>
    <cellStyle name="표준 40 4 5" xfId="3073"/>
    <cellStyle name="표준 40 4 6" xfId="3478"/>
    <cellStyle name="표준 40 4 7" xfId="3798"/>
    <cellStyle name="표준 40 5" xfId="493"/>
    <cellStyle name="표준 40 5 2" xfId="1674"/>
    <cellStyle name="표준 40 5 2 2" xfId="1949"/>
    <cellStyle name="표준 40 5 3" xfId="2356"/>
    <cellStyle name="표준 40 5 4" xfId="2736"/>
    <cellStyle name="표준 40 5 5" xfId="3115"/>
    <cellStyle name="표준 40 5 6" xfId="3479"/>
    <cellStyle name="표준 40 5 7" xfId="3799"/>
    <cellStyle name="표준 40 6" xfId="494"/>
    <cellStyle name="표준 40 6 2" xfId="1675"/>
    <cellStyle name="표준 40 6 2 2" xfId="1950"/>
    <cellStyle name="표준 40 6 3" xfId="2357"/>
    <cellStyle name="표준 40 6 4" xfId="2737"/>
    <cellStyle name="표준 40 6 5" xfId="3116"/>
    <cellStyle name="표준 40 6 6" xfId="3480"/>
    <cellStyle name="표준 40 6 7" xfId="3800"/>
    <cellStyle name="표준 41" xfId="495"/>
    <cellStyle name="표준 41 2" xfId="496"/>
    <cellStyle name="표준 41 2 2" xfId="1676"/>
    <cellStyle name="표준 41 2 2 2" xfId="1951"/>
    <cellStyle name="표준 41 2 3" xfId="2358"/>
    <cellStyle name="표준 41 2 4" xfId="2738"/>
    <cellStyle name="표준 41 2 5" xfId="3117"/>
    <cellStyle name="표준 41 2 6" xfId="3481"/>
    <cellStyle name="표준 41 2 7" xfId="3801"/>
    <cellStyle name="표준 41 3" xfId="497"/>
    <cellStyle name="표준 41 3 2" xfId="1677"/>
    <cellStyle name="표준 41 3 2 2" xfId="1952"/>
    <cellStyle name="표준 41 3 3" xfId="2359"/>
    <cellStyle name="표준 41 3 4" xfId="2739"/>
    <cellStyle name="표준 41 3 5" xfId="3118"/>
    <cellStyle name="표준 41 3 6" xfId="3482"/>
    <cellStyle name="표준 41 3 7" xfId="3802"/>
    <cellStyle name="표준 41 4" xfId="498"/>
    <cellStyle name="표준 41 4 2" xfId="1678"/>
    <cellStyle name="표준 41 4 2 2" xfId="1953"/>
    <cellStyle name="표준 41 4 3" xfId="2360"/>
    <cellStyle name="표준 41 4 4" xfId="2740"/>
    <cellStyle name="표준 41 4 5" xfId="3119"/>
    <cellStyle name="표준 41 4 6" xfId="3483"/>
    <cellStyle name="표준 41 4 7" xfId="3803"/>
    <cellStyle name="표준 41 5" xfId="499"/>
    <cellStyle name="표준 41 5 2" xfId="1679"/>
    <cellStyle name="표준 41 5 2 2" xfId="1954"/>
    <cellStyle name="표준 41 5 3" xfId="2361"/>
    <cellStyle name="표준 41 5 4" xfId="2741"/>
    <cellStyle name="표준 41 5 5" xfId="3120"/>
    <cellStyle name="표준 41 5 6" xfId="3484"/>
    <cellStyle name="표준 41 5 7" xfId="3804"/>
    <cellStyle name="표준 41 6" xfId="500"/>
    <cellStyle name="표준 41 6 2" xfId="1680"/>
    <cellStyle name="표준 41 6 2 2" xfId="1955"/>
    <cellStyle name="표준 41 6 3" xfId="2362"/>
    <cellStyle name="표준 41 6 4" xfId="2742"/>
    <cellStyle name="표준 41 6 5" xfId="3121"/>
    <cellStyle name="표준 41 6 6" xfId="3485"/>
    <cellStyle name="표준 41 6 7" xfId="3805"/>
    <cellStyle name="표준 42" xfId="501"/>
    <cellStyle name="표준 42 10" xfId="3379"/>
    <cellStyle name="표준 42 11" xfId="3738"/>
    <cellStyle name="표준 42 12" xfId="4035"/>
    <cellStyle name="표준 42 2" xfId="502"/>
    <cellStyle name="표준 42 2 2" xfId="1681"/>
    <cellStyle name="표준 42 2 2 2" xfId="1956"/>
    <cellStyle name="표준 42 2 3" xfId="2363"/>
    <cellStyle name="표준 42 2 4" xfId="2743"/>
    <cellStyle name="표준 42 2 5" xfId="3122"/>
    <cellStyle name="표준 42 2 6" xfId="3486"/>
    <cellStyle name="표준 42 2 7" xfId="3806"/>
    <cellStyle name="표준 42 3" xfId="503"/>
    <cellStyle name="표준 42 3 2" xfId="1682"/>
    <cellStyle name="표준 42 3 2 2" xfId="1957"/>
    <cellStyle name="표준 42 3 3" xfId="2364"/>
    <cellStyle name="표준 42 3 4" xfId="2744"/>
    <cellStyle name="표준 42 3 5" xfId="3123"/>
    <cellStyle name="표준 42 3 6" xfId="3487"/>
    <cellStyle name="표준 42 3 7" xfId="3807"/>
    <cellStyle name="표준 42 4" xfId="504"/>
    <cellStyle name="표준 42 4 2" xfId="1683"/>
    <cellStyle name="표준 42 4 2 2" xfId="1958"/>
    <cellStyle name="표준 42 4 3" xfId="2365"/>
    <cellStyle name="표준 42 4 4" xfId="2745"/>
    <cellStyle name="표준 42 4 5" xfId="3124"/>
    <cellStyle name="표준 42 4 6" xfId="3488"/>
    <cellStyle name="표준 42 4 7" xfId="3808"/>
    <cellStyle name="표준 42 5" xfId="505"/>
    <cellStyle name="표준 42 5 2" xfId="1684"/>
    <cellStyle name="표준 42 5 2 2" xfId="1959"/>
    <cellStyle name="표준 42 5 3" xfId="2366"/>
    <cellStyle name="표준 42 5 4" xfId="2746"/>
    <cellStyle name="표준 42 5 5" xfId="3125"/>
    <cellStyle name="표준 42 5 6" xfId="3489"/>
    <cellStyle name="표준 42 5 7" xfId="3809"/>
    <cellStyle name="표준 42 6" xfId="506"/>
    <cellStyle name="표준 42 6 2" xfId="1685"/>
    <cellStyle name="표준 42 6 2 2" xfId="1960"/>
    <cellStyle name="표준 42 6 3" xfId="2367"/>
    <cellStyle name="표준 42 6 4" xfId="2747"/>
    <cellStyle name="표준 42 6 5" xfId="3126"/>
    <cellStyle name="표준 42 6 6" xfId="3490"/>
    <cellStyle name="표준 42 6 7" xfId="3810"/>
    <cellStyle name="표준 42 7" xfId="1477"/>
    <cellStyle name="표준 42 7 2" xfId="2214"/>
    <cellStyle name="표준 42 8" xfId="2634"/>
    <cellStyle name="표준 42 9" xfId="3013"/>
    <cellStyle name="표준 43" xfId="507"/>
    <cellStyle name="표준 43 10" xfId="3380"/>
    <cellStyle name="표준 43 11" xfId="3739"/>
    <cellStyle name="표준 43 12" xfId="4036"/>
    <cellStyle name="표준 43 13" xfId="4189"/>
    <cellStyle name="표준 43 13 2" xfId="6376"/>
    <cellStyle name="표준 43 13 3" xfId="8514"/>
    <cellStyle name="표준 43 13 4" xfId="5603"/>
    <cellStyle name="표준 43 14" xfId="7825"/>
    <cellStyle name="표준 43 15" xfId="8031"/>
    <cellStyle name="표준 43 16" xfId="8168"/>
    <cellStyle name="표준 43 17" xfId="5962"/>
    <cellStyle name="표준 43 18" xfId="5726"/>
    <cellStyle name="표준 43 19" xfId="8986"/>
    <cellStyle name="표준 43 19 2" xfId="16366"/>
    <cellStyle name="표준 43 19 2 2" xfId="17263"/>
    <cellStyle name="표준 43 19 2 3" xfId="19951"/>
    <cellStyle name="표준 43 19 2 4" xfId="21600"/>
    <cellStyle name="표준 43 19 2 5" xfId="22870"/>
    <cellStyle name="표준 43 19 3" xfId="18478"/>
    <cellStyle name="표준 43 19 4" xfId="19150"/>
    <cellStyle name="표준 43 19 5" xfId="20895"/>
    <cellStyle name="표준 43 19 6" xfId="22326"/>
    <cellStyle name="표준 43 2" xfId="508"/>
    <cellStyle name="표준 43 2 2" xfId="1686"/>
    <cellStyle name="표준 43 2 2 2" xfId="1961"/>
    <cellStyle name="표준 43 2 3" xfId="2368"/>
    <cellStyle name="표준 43 2 4" xfId="2748"/>
    <cellStyle name="표준 43 2 5" xfId="3127"/>
    <cellStyle name="표준 43 2 6" xfId="3491"/>
    <cellStyle name="표준 43 2 7" xfId="3811"/>
    <cellStyle name="표준 43 20" xfId="1398"/>
    <cellStyle name="표준 43 21" xfId="13163"/>
    <cellStyle name="표준 43 22" xfId="10108"/>
    <cellStyle name="표준 43 22 2" xfId="12421"/>
    <cellStyle name="표준 43 22 3" xfId="12219"/>
    <cellStyle name="표준 43 22 4" xfId="12351"/>
    <cellStyle name="표준 43 22 5" xfId="12588"/>
    <cellStyle name="표준 43 23" xfId="15052"/>
    <cellStyle name="표준 43 24" xfId="18076"/>
    <cellStyle name="표준 43 25" xfId="14700"/>
    <cellStyle name="표준 43 3" xfId="509"/>
    <cellStyle name="표준 43 3 2" xfId="1687"/>
    <cellStyle name="표준 43 3 2 2" xfId="1962"/>
    <cellStyle name="표준 43 3 3" xfId="2369"/>
    <cellStyle name="표준 43 3 4" xfId="2749"/>
    <cellStyle name="표준 43 3 5" xfId="3128"/>
    <cellStyle name="표준 43 3 6" xfId="3492"/>
    <cellStyle name="표준 43 3 7" xfId="3812"/>
    <cellStyle name="표준 43 4" xfId="510"/>
    <cellStyle name="표준 43 4 2" xfId="1688"/>
    <cellStyle name="표준 43 4 2 2" xfId="1963"/>
    <cellStyle name="표준 43 4 3" xfId="2370"/>
    <cellStyle name="표준 43 4 4" xfId="2750"/>
    <cellStyle name="표준 43 4 5" xfId="3129"/>
    <cellStyle name="표준 43 4 6" xfId="3493"/>
    <cellStyle name="표준 43 4 7" xfId="3813"/>
    <cellStyle name="표준 43 5" xfId="511"/>
    <cellStyle name="표준 43 5 2" xfId="1689"/>
    <cellStyle name="표준 43 5 2 2" xfId="1964"/>
    <cellStyle name="표준 43 5 3" xfId="2371"/>
    <cellStyle name="표준 43 5 4" xfId="2751"/>
    <cellStyle name="표준 43 5 5" xfId="3130"/>
    <cellStyle name="표준 43 5 6" xfId="3494"/>
    <cellStyle name="표준 43 5 7" xfId="3814"/>
    <cellStyle name="표준 43 6" xfId="512"/>
    <cellStyle name="표준 43 6 2" xfId="1690"/>
    <cellStyle name="표준 43 6 2 2" xfId="1965"/>
    <cellStyle name="표준 43 6 3" xfId="2372"/>
    <cellStyle name="표준 43 6 4" xfId="2752"/>
    <cellStyle name="표준 43 6 5" xfId="3131"/>
    <cellStyle name="표준 43 6 6" xfId="3495"/>
    <cellStyle name="표준 43 6 7" xfId="3815"/>
    <cellStyle name="표준 43 7" xfId="998"/>
    <cellStyle name="표준 43 7 10" xfId="681"/>
    <cellStyle name="표준 43 7 11" xfId="12457"/>
    <cellStyle name="표준 43 7 12" xfId="10794"/>
    <cellStyle name="표준 43 7 12 2" xfId="16149"/>
    <cellStyle name="표준 43 7 12 3" xfId="18949"/>
    <cellStyle name="표준 43 7 12 4" xfId="13108"/>
    <cellStyle name="표준 43 7 12 5" xfId="11301"/>
    <cellStyle name="표준 43 7 13" xfId="13431"/>
    <cellStyle name="표준 43 7 14" xfId="14964"/>
    <cellStyle name="표준 43 7 15" xfId="14668"/>
    <cellStyle name="표준 43 7 2" xfId="1478"/>
    <cellStyle name="표준 43 7 2 10" xfId="13111"/>
    <cellStyle name="표준 43 7 2 11" xfId="13181"/>
    <cellStyle name="표준 43 7 2 12" xfId="10853"/>
    <cellStyle name="표준 43 7 2 12 2" xfId="14411"/>
    <cellStyle name="표준 43 7 2 12 3" xfId="13549"/>
    <cellStyle name="표준 43 7 2 12 4" xfId="18420"/>
    <cellStyle name="표준 43 7 2 12 5" xfId="15142"/>
    <cellStyle name="표준 43 7 2 13" xfId="14849"/>
    <cellStyle name="표준 43 7 2 14" xfId="703"/>
    <cellStyle name="표준 43 7 2 15" xfId="21091"/>
    <cellStyle name="표준 43 7 2 2" xfId="2215"/>
    <cellStyle name="표준 43 7 2 2 10" xfId="19716"/>
    <cellStyle name="표준 43 7 2 2 11" xfId="21381"/>
    <cellStyle name="표준 43 7 2 2 2" xfId="4992"/>
    <cellStyle name="표준 43 7 2 2 2 2" xfId="5475"/>
    <cellStyle name="표준 43 7 2 2 2 2 2" xfId="16695"/>
    <cellStyle name="표준 43 7 2 2 2 2 2 2" xfId="16868"/>
    <cellStyle name="표준 43 7 2 2 2 2 2 3" xfId="19613"/>
    <cellStyle name="표준 43 7 2 2 2 2 2 4" xfId="21282"/>
    <cellStyle name="표준 43 7 2 2 2 2 2 5" xfId="22580"/>
    <cellStyle name="표준 43 7 2 2 2 2 3" xfId="17100"/>
    <cellStyle name="표준 43 7 2 2 2 2 4" xfId="19448"/>
    <cellStyle name="표준 43 7 2 2 2 2 5" xfId="15043"/>
    <cellStyle name="표준 43 7 2 2 2 2 6" xfId="14015"/>
    <cellStyle name="표준 43 7 2 2 2 3" xfId="12124"/>
    <cellStyle name="표준 43 7 2 2 2 4" xfId="13196"/>
    <cellStyle name="표준 43 7 2 2 2 5" xfId="13350"/>
    <cellStyle name="표준 43 7 2 2 2 6" xfId="10949"/>
    <cellStyle name="표준 43 7 2 2 2 6 2" xfId="16725"/>
    <cellStyle name="표준 43 7 2 2 2 6 3" xfId="19476"/>
    <cellStyle name="표준 43 7 2 2 2 6 4" xfId="15057"/>
    <cellStyle name="표준 43 7 2 2 2 6 5" xfId="10221"/>
    <cellStyle name="표준 43 7 2 2 2 7" xfId="15079"/>
    <cellStyle name="표준 43 7 2 2 2 8" xfId="17782"/>
    <cellStyle name="표준 43 7 2 2 2 9" xfId="14915"/>
    <cellStyle name="표준 43 7 2 2 3" xfId="4786"/>
    <cellStyle name="표준 43 7 2 2 4" xfId="6201"/>
    <cellStyle name="표준 43 7 2 2 5" xfId="11759"/>
    <cellStyle name="표준 43 7 2 2 5 2" xfId="15696"/>
    <cellStyle name="표준 43 7 2 2 5 2 2" xfId="18045"/>
    <cellStyle name="표준 43 7 2 2 5 2 3" xfId="20653"/>
    <cellStyle name="표준 43 7 2 2 5 2 4" xfId="22179"/>
    <cellStyle name="표준 43 7 2 2 5 2 5" xfId="23296"/>
    <cellStyle name="표준 43 7 2 2 5 3" xfId="18904"/>
    <cellStyle name="표준 43 7 2 2 5 4" xfId="14872"/>
    <cellStyle name="표준 43 7 2 2 5 5" xfId="9702"/>
    <cellStyle name="표준 43 7 2 2 5 6" xfId="20919"/>
    <cellStyle name="표준 43 7 2 2 6" xfId="12451"/>
    <cellStyle name="표준 43 7 2 2 7" xfId="13875"/>
    <cellStyle name="표준 43 7 2 2 8" xfId="9749"/>
    <cellStyle name="표준 43 7 2 2 8 2" xfId="17239"/>
    <cellStyle name="표준 43 7 2 2 8 3" xfId="19929"/>
    <cellStyle name="표준 43 7 2 2 8 4" xfId="21578"/>
    <cellStyle name="표준 43 7 2 2 8 5" xfId="22848"/>
    <cellStyle name="표준 43 7 2 2 9" xfId="14440"/>
    <cellStyle name="표준 43 7 2 3" xfId="7076"/>
    <cellStyle name="표준 43 7 2 4" xfId="7217"/>
    <cellStyle name="표준 43 7 2 5" xfId="7716"/>
    <cellStyle name="표준 43 7 2 6" xfId="7952"/>
    <cellStyle name="표준 43 7 2 7" xfId="5881"/>
    <cellStyle name="표준 43 7 2 8" xfId="8311"/>
    <cellStyle name="표준 43 7 2 9" xfId="9907"/>
    <cellStyle name="표준 43 7 2 9 2" xfId="14049"/>
    <cellStyle name="표준 43 7 2 9 2 2" xfId="17642"/>
    <cellStyle name="표준 43 7 2 9 2 3" xfId="20317"/>
    <cellStyle name="표준 43 7 2 9 2 4" xfId="21938"/>
    <cellStyle name="표준 43 7 2 9 2 5" xfId="23162"/>
    <cellStyle name="표준 43 7 2 9 3" xfId="18770"/>
    <cellStyle name="표준 43 7 2 9 4" xfId="14713"/>
    <cellStyle name="표준 43 7 2 9 5" xfId="14841"/>
    <cellStyle name="표준 43 7 2 9 6" xfId="20164"/>
    <cellStyle name="표준 43 7 3" xfId="4665"/>
    <cellStyle name="표준 43 7 3 2" xfId="6647"/>
    <cellStyle name="표준 43 7 3 3" xfId="8704"/>
    <cellStyle name="표준 43 7 3 4" xfId="4625"/>
    <cellStyle name="표준 43 7 4" xfId="4448"/>
    <cellStyle name="표준 43 7 5" xfId="4723"/>
    <cellStyle name="표준 43 7 6" xfId="6935"/>
    <cellStyle name="표준 43 7 7" xfId="6253"/>
    <cellStyle name="표준 43 7 8" xfId="5762"/>
    <cellStyle name="표준 43 7 9" xfId="9359"/>
    <cellStyle name="표준 43 7 9 2" xfId="15713"/>
    <cellStyle name="표준 43 7 9 2 2" xfId="17437"/>
    <cellStyle name="표준 43 7 9 2 3" xfId="20123"/>
    <cellStyle name="표준 43 7 9 2 4" xfId="21764"/>
    <cellStyle name="표준 43 7 9 2 5" xfId="23013"/>
    <cellStyle name="표준 43 7 9 3" xfId="18621"/>
    <cellStyle name="표준 43 7 9 4" xfId="18324"/>
    <cellStyle name="표준 43 7 9 5" xfId="20886"/>
    <cellStyle name="표준 43 7 9 6" xfId="22319"/>
    <cellStyle name="표준 43 8" xfId="2635"/>
    <cellStyle name="표준 43 9" xfId="3014"/>
    <cellStyle name="표준 44" xfId="513"/>
    <cellStyle name="표준 44 10" xfId="3381"/>
    <cellStyle name="표준 44 11" xfId="3740"/>
    <cellStyle name="표준 44 12" xfId="4037"/>
    <cellStyle name="표준 44 13" xfId="4190"/>
    <cellStyle name="표준 44 13 2" xfId="6377"/>
    <cellStyle name="표준 44 13 3" xfId="8515"/>
    <cellStyle name="표준 44 13 4" xfId="4792"/>
    <cellStyle name="표준 44 14" xfId="7668"/>
    <cellStyle name="표준 44 15" xfId="6495"/>
    <cellStyle name="표준 44 16" xfId="6906"/>
    <cellStyle name="표준 44 17" xfId="5771"/>
    <cellStyle name="표준 44 18" xfId="4241"/>
    <cellStyle name="표준 44 19" xfId="8987"/>
    <cellStyle name="표준 44 19 2" xfId="692"/>
    <cellStyle name="표준 44 19 2 2" xfId="17264"/>
    <cellStyle name="표준 44 19 2 3" xfId="19952"/>
    <cellStyle name="표준 44 19 2 4" xfId="21601"/>
    <cellStyle name="표준 44 19 2 5" xfId="22871"/>
    <cellStyle name="표준 44 19 3" xfId="18479"/>
    <cellStyle name="표준 44 19 4" xfId="12148"/>
    <cellStyle name="표준 44 19 5" xfId="17916"/>
    <cellStyle name="표준 44 19 6" xfId="12836"/>
    <cellStyle name="표준 44 2" xfId="514"/>
    <cellStyle name="표준 44 2 2" xfId="1691"/>
    <cellStyle name="표준 44 2 2 2" xfId="1966"/>
    <cellStyle name="표준 44 2 3" xfId="2373"/>
    <cellStyle name="표준 44 2 4" xfId="2753"/>
    <cellStyle name="표준 44 2 5" xfId="3132"/>
    <cellStyle name="표준 44 2 6" xfId="3496"/>
    <cellStyle name="표준 44 2 7" xfId="3816"/>
    <cellStyle name="표준 44 20" xfId="11030"/>
    <cellStyle name="표준 44 21" xfId="10641"/>
    <cellStyle name="표준 44 22" xfId="10922"/>
    <cellStyle name="표준 44 22 2" xfId="17200"/>
    <cellStyle name="표준 44 22 3" xfId="19896"/>
    <cellStyle name="표준 44 22 4" xfId="21546"/>
    <cellStyle name="표준 44 22 5" xfId="22818"/>
    <cellStyle name="표준 44 23" xfId="14771"/>
    <cellStyle name="표준 44 24" xfId="13745"/>
    <cellStyle name="표준 44 25" xfId="10492"/>
    <cellStyle name="표준 44 3" xfId="515"/>
    <cellStyle name="표준 44 3 2" xfId="1692"/>
    <cellStyle name="표준 44 3 2 2" xfId="1967"/>
    <cellStyle name="표준 44 3 3" xfId="2374"/>
    <cellStyle name="표준 44 3 4" xfId="2754"/>
    <cellStyle name="표준 44 3 5" xfId="3133"/>
    <cellStyle name="표준 44 3 6" xfId="3497"/>
    <cellStyle name="표준 44 3 7" xfId="3817"/>
    <cellStyle name="표준 44 4" xfId="516"/>
    <cellStyle name="표준 44 4 2" xfId="1693"/>
    <cellStyle name="표준 44 4 2 2" xfId="1968"/>
    <cellStyle name="표준 44 4 3" xfId="2375"/>
    <cellStyle name="표준 44 4 4" xfId="2755"/>
    <cellStyle name="표준 44 4 5" xfId="3134"/>
    <cellStyle name="표준 44 4 6" xfId="3498"/>
    <cellStyle name="표준 44 4 7" xfId="3818"/>
    <cellStyle name="표준 44 5" xfId="517"/>
    <cellStyle name="표준 44 5 2" xfId="1694"/>
    <cellStyle name="표준 44 5 2 2" xfId="1969"/>
    <cellStyle name="표준 44 5 3" xfId="2376"/>
    <cellStyle name="표준 44 5 4" xfId="2756"/>
    <cellStyle name="표준 44 5 5" xfId="3135"/>
    <cellStyle name="표준 44 5 6" xfId="3499"/>
    <cellStyle name="표준 44 5 7" xfId="3819"/>
    <cellStyle name="표준 44 6" xfId="518"/>
    <cellStyle name="표준 44 6 2" xfId="1695"/>
    <cellStyle name="표준 44 6 2 2" xfId="1970"/>
    <cellStyle name="표준 44 6 3" xfId="2377"/>
    <cellStyle name="표준 44 6 4" xfId="2757"/>
    <cellStyle name="표준 44 6 5" xfId="3136"/>
    <cellStyle name="표준 44 6 6" xfId="3500"/>
    <cellStyle name="표준 44 6 7" xfId="3820"/>
    <cellStyle name="표준 44 7" xfId="999"/>
    <cellStyle name="표준 44 7 10" xfId="11002"/>
    <cellStyle name="표준 44 7 11" xfId="11539"/>
    <cellStyle name="표준 44 7 12" xfId="9034"/>
    <cellStyle name="표준 44 7 12 2" xfId="16322"/>
    <cellStyle name="표준 44 7 12 3" xfId="19106"/>
    <cellStyle name="표준 44 7 12 4" xfId="14108"/>
    <cellStyle name="표준 44 7 12 5" xfId="15018"/>
    <cellStyle name="표준 44 7 13" xfId="10615"/>
    <cellStyle name="표준 44 7 14" xfId="17386"/>
    <cellStyle name="표준 44 7 15" xfId="9712"/>
    <cellStyle name="표준 44 7 2" xfId="1479"/>
    <cellStyle name="표준 44 7 2 10" xfId="13871"/>
    <cellStyle name="표준 44 7 2 11" xfId="14343"/>
    <cellStyle name="표준 44 7 2 12" xfId="13283"/>
    <cellStyle name="표준 44 7 2 12 2" xfId="16583"/>
    <cellStyle name="표준 44 7 2 12 3" xfId="19339"/>
    <cellStyle name="표준 44 7 2 12 4" xfId="14143"/>
    <cellStyle name="표준 44 7 2 12 5" xfId="18410"/>
    <cellStyle name="표준 44 7 2 13" xfId="13998"/>
    <cellStyle name="표준 44 7 2 14" xfId="9330"/>
    <cellStyle name="표준 44 7 2 15" xfId="20516"/>
    <cellStyle name="표준 44 7 2 2" xfId="2216"/>
    <cellStyle name="표준 44 7 2 2 10" xfId="11574"/>
    <cellStyle name="표준 44 7 2 2 11" xfId="10331"/>
    <cellStyle name="표준 44 7 2 2 2" xfId="4993"/>
    <cellStyle name="표준 44 7 2 2 2 2" xfId="5476"/>
    <cellStyle name="표준 44 7 2 2 2 2 2" xfId="16696"/>
    <cellStyle name="표준 44 7 2 2 2 2 2 2" xfId="16869"/>
    <cellStyle name="표준 44 7 2 2 2 2 2 3" xfId="19614"/>
    <cellStyle name="표준 44 7 2 2 2 2 2 4" xfId="21283"/>
    <cellStyle name="표준 44 7 2 2 2 2 2 5" xfId="22581"/>
    <cellStyle name="표준 44 7 2 2 2 2 3" xfId="17064"/>
    <cellStyle name="표준 44 7 2 2 2 2 4" xfId="19449"/>
    <cellStyle name="표준 44 7 2 2 2 2 5" xfId="15441"/>
    <cellStyle name="표준 44 7 2 2 2 2 6" xfId="11844"/>
    <cellStyle name="표준 44 7 2 2 2 3" xfId="12125"/>
    <cellStyle name="표준 44 7 2 2 2 4" xfId="794"/>
    <cellStyle name="표준 44 7 2 2 2 5" xfId="11142"/>
    <cellStyle name="표준 44 7 2 2 2 6" xfId="10454"/>
    <cellStyle name="표준 44 7 2 2 2 6 2" xfId="17123"/>
    <cellStyle name="표준 44 7 2 2 2 6 3" xfId="19835"/>
    <cellStyle name="표준 44 7 2 2 2 6 4" xfId="21492"/>
    <cellStyle name="표준 44 7 2 2 2 6 5" xfId="22771"/>
    <cellStyle name="표준 44 7 2 2 2 7" xfId="13817"/>
    <cellStyle name="표준 44 7 2 2 2 8" xfId="11250"/>
    <cellStyle name="표준 44 7 2 2 2 9" xfId="21058"/>
    <cellStyle name="표준 44 7 2 2 3" xfId="4146"/>
    <cellStyle name="표준 44 7 2 2 4" xfId="4239"/>
    <cellStyle name="표준 44 7 2 2 5" xfId="11760"/>
    <cellStyle name="표준 44 7 2 2 5 2" xfId="9156"/>
    <cellStyle name="표준 44 7 2 2 5 2 2" xfId="18046"/>
    <cellStyle name="표준 44 7 2 2 5 2 3" xfId="20654"/>
    <cellStyle name="표준 44 7 2 2 5 2 4" xfId="22180"/>
    <cellStyle name="표준 44 7 2 2 5 2 5" xfId="23297"/>
    <cellStyle name="표준 44 7 2 2 5 3" xfId="18905"/>
    <cellStyle name="표준 44 7 2 2 5 4" xfId="14782"/>
    <cellStyle name="표준 44 7 2 2 5 5" xfId="18080"/>
    <cellStyle name="표준 44 7 2 2 5 6" xfId="13930"/>
    <cellStyle name="표준 44 7 2 2 6" xfId="12959"/>
    <cellStyle name="표준 44 7 2 2 7" xfId="12664"/>
    <cellStyle name="표준 44 7 2 2 8" xfId="14345"/>
    <cellStyle name="표준 44 7 2 2 8 2" xfId="17212"/>
    <cellStyle name="표준 44 7 2 2 8 3" xfId="19905"/>
    <cellStyle name="표준 44 7 2 2 8 4" xfId="21554"/>
    <cellStyle name="표준 44 7 2 2 8 5" xfId="22825"/>
    <cellStyle name="표준 44 7 2 2 9" xfId="17734"/>
    <cellStyle name="표준 44 7 2 3" xfId="7077"/>
    <cellStyle name="표준 44 7 2 4" xfId="6833"/>
    <cellStyle name="표준 44 7 2 5" xfId="7760"/>
    <cellStyle name="표준 44 7 2 6" xfId="7980"/>
    <cellStyle name="표준 44 7 2 7" xfId="5676"/>
    <cellStyle name="표준 44 7 2 8" xfId="8225"/>
    <cellStyle name="표준 44 7 2 9" xfId="9908"/>
    <cellStyle name="표준 44 7 2 9 2" xfId="16382"/>
    <cellStyle name="표준 44 7 2 9 2 2" xfId="17643"/>
    <cellStyle name="표준 44 7 2 9 2 3" xfId="20318"/>
    <cellStyle name="표준 44 7 2 9 2 4" xfId="21939"/>
    <cellStyle name="표준 44 7 2 9 2 5" xfId="23163"/>
    <cellStyle name="표준 44 7 2 9 3" xfId="18771"/>
    <cellStyle name="표준 44 7 2 9 4" xfId="19166"/>
    <cellStyle name="표준 44 7 2 9 5" xfId="14333"/>
    <cellStyle name="표준 44 7 2 9 6" xfId="20387"/>
    <cellStyle name="표준 44 7 3" xfId="4666"/>
    <cellStyle name="표준 44 7 3 2" xfId="6648"/>
    <cellStyle name="표준 44 7 3 3" xfId="8705"/>
    <cellStyle name="표준 44 7 3 4" xfId="8524"/>
    <cellStyle name="표준 44 7 4" xfId="7799"/>
    <cellStyle name="표준 44 7 5" xfId="8009"/>
    <cellStyle name="표준 44 7 6" xfId="8146"/>
    <cellStyle name="표준 44 7 7" xfId="6100"/>
    <cellStyle name="표준 44 7 8" xfId="8958"/>
    <cellStyle name="표준 44 7 9" xfId="9360"/>
    <cellStyle name="표준 44 7 9 2" xfId="16321"/>
    <cellStyle name="표준 44 7 9 2 2" xfId="17438"/>
    <cellStyle name="표준 44 7 9 2 3" xfId="20124"/>
    <cellStyle name="표준 44 7 9 2 4" xfId="21765"/>
    <cellStyle name="표준 44 7 9 2 5" xfId="23014"/>
    <cellStyle name="표준 44 7 9 3" xfId="18622"/>
    <cellStyle name="표준 44 7 9 4" xfId="19105"/>
    <cellStyle name="표준 44 7 9 5" xfId="10857"/>
    <cellStyle name="표준 44 7 9 6" xfId="10406"/>
    <cellStyle name="표준 44 8" xfId="2636"/>
    <cellStyle name="표준 44 9" xfId="3015"/>
    <cellStyle name="표준 45" xfId="519"/>
    <cellStyle name="표준 45 10" xfId="3382"/>
    <cellStyle name="표준 45 11" xfId="3741"/>
    <cellStyle name="표준 45 12" xfId="4038"/>
    <cellStyle name="표준 45 13" xfId="4191"/>
    <cellStyle name="표준 45 13 2" xfId="6378"/>
    <cellStyle name="표준 45 13 3" xfId="8516"/>
    <cellStyle name="표준 45 13 4" xfId="5786"/>
    <cellStyle name="표준 45 14" xfId="7509"/>
    <cellStyle name="표준 45 15" xfId="7860"/>
    <cellStyle name="표준 45 16" xfId="8061"/>
    <cellStyle name="표준 45 17" xfId="5590"/>
    <cellStyle name="표준 45 18" xfId="6130"/>
    <cellStyle name="표준 45 19" xfId="8988"/>
    <cellStyle name="표준 45 19 2" xfId="16159"/>
    <cellStyle name="표준 45 19 2 2" xfId="17265"/>
    <cellStyle name="표준 45 19 2 3" xfId="19953"/>
    <cellStyle name="표준 45 19 2 4" xfId="21602"/>
    <cellStyle name="표준 45 19 2 5" xfId="22872"/>
    <cellStyle name="표준 45 19 3" xfId="18480"/>
    <cellStyle name="표준 45 19 4" xfId="18960"/>
    <cellStyle name="표준 45 19 5" xfId="15300"/>
    <cellStyle name="표준 45 19 6" xfId="18934"/>
    <cellStyle name="표준 45 2" xfId="520"/>
    <cellStyle name="표준 45 2 2" xfId="1696"/>
    <cellStyle name="표준 45 2 2 2" xfId="1971"/>
    <cellStyle name="표준 45 2 3" xfId="2378"/>
    <cellStyle name="표준 45 2 4" xfId="2758"/>
    <cellStyle name="표준 45 2 5" xfId="3137"/>
    <cellStyle name="표준 45 2 6" xfId="3501"/>
    <cellStyle name="표준 45 2 7" xfId="3821"/>
    <cellStyle name="표준 45 20" xfId="10802"/>
    <cellStyle name="표준 45 21" xfId="11266"/>
    <cellStyle name="표준 45 22" xfId="9994"/>
    <cellStyle name="표준 45 22 2" xfId="15876"/>
    <cellStyle name="표준 45 22 3" xfId="15107"/>
    <cellStyle name="표준 45 22 4" xfId="12300"/>
    <cellStyle name="표준 45 22 5" xfId="15228"/>
    <cellStyle name="표준 45 23" xfId="10780"/>
    <cellStyle name="표준 45 24" xfId="13908"/>
    <cellStyle name="표준 45 25" xfId="9308"/>
    <cellStyle name="표준 45 3" xfId="521"/>
    <cellStyle name="표준 45 3 2" xfId="1697"/>
    <cellStyle name="표준 45 3 2 2" xfId="1972"/>
    <cellStyle name="표준 45 3 3" xfId="2379"/>
    <cellStyle name="표준 45 3 4" xfId="2759"/>
    <cellStyle name="표준 45 3 5" xfId="3138"/>
    <cellStyle name="표준 45 3 6" xfId="3502"/>
    <cellStyle name="표준 45 3 7" xfId="3822"/>
    <cellStyle name="표준 45 4" xfId="522"/>
    <cellStyle name="표준 45 4 2" xfId="1698"/>
    <cellStyle name="표준 45 4 2 2" xfId="1973"/>
    <cellStyle name="표준 45 4 3" xfId="2380"/>
    <cellStyle name="표준 45 4 4" xfId="2760"/>
    <cellStyle name="표준 45 4 5" xfId="3139"/>
    <cellStyle name="표준 45 4 6" xfId="3503"/>
    <cellStyle name="표준 45 4 7" xfId="3823"/>
    <cellStyle name="표준 45 5" xfId="523"/>
    <cellStyle name="표준 45 5 2" xfId="1699"/>
    <cellStyle name="표준 45 5 2 2" xfId="1974"/>
    <cellStyle name="표준 45 5 3" xfId="2381"/>
    <cellStyle name="표준 45 5 4" xfId="2761"/>
    <cellStyle name="표준 45 5 5" xfId="3140"/>
    <cellStyle name="표준 45 5 6" xfId="3504"/>
    <cellStyle name="표준 45 5 7" xfId="3824"/>
    <cellStyle name="표준 45 6" xfId="524"/>
    <cellStyle name="표준 45 6 2" xfId="1700"/>
    <cellStyle name="표준 45 6 2 2" xfId="1975"/>
    <cellStyle name="표준 45 6 3" xfId="2382"/>
    <cellStyle name="표준 45 6 4" xfId="2762"/>
    <cellStyle name="표준 45 6 5" xfId="3141"/>
    <cellStyle name="표준 45 6 6" xfId="3505"/>
    <cellStyle name="표준 45 6 7" xfId="3825"/>
    <cellStyle name="표준 45 7" xfId="1000"/>
    <cellStyle name="표준 45 7 10" xfId="10771"/>
    <cellStyle name="표준 45 7 11" xfId="9883"/>
    <cellStyle name="표준 45 7 12" xfId="13711"/>
    <cellStyle name="표준 45 7 12 2" xfId="16005"/>
    <cellStyle name="표준 45 7 12 3" xfId="15798"/>
    <cellStyle name="표준 45 7 12 4" xfId="18175"/>
    <cellStyle name="표준 45 7 12 5" xfId="16104"/>
    <cellStyle name="표준 45 7 13" xfId="14523"/>
    <cellStyle name="표준 45 7 14" xfId="15319"/>
    <cellStyle name="표준 45 7 15" xfId="12501"/>
    <cellStyle name="표준 45 7 2" xfId="1480"/>
    <cellStyle name="표준 45 7 2 10" xfId="11894"/>
    <cellStyle name="표준 45 7 2 11" xfId="10399"/>
    <cellStyle name="표준 45 7 2 12" xfId="12810"/>
    <cellStyle name="표준 45 7 2 12 2" xfId="14796"/>
    <cellStyle name="표준 45 7 2 12 3" xfId="13274"/>
    <cellStyle name="표준 45 7 2 12 4" xfId="13208"/>
    <cellStyle name="표준 45 7 2 12 5" xfId="11481"/>
    <cellStyle name="표준 45 7 2 13" xfId="11494"/>
    <cellStyle name="표준 45 7 2 14" xfId="17923"/>
    <cellStyle name="표준 45 7 2 15" xfId="18110"/>
    <cellStyle name="표준 45 7 2 2" xfId="2217"/>
    <cellStyle name="표준 45 7 2 2 10" xfId="15782"/>
    <cellStyle name="표준 45 7 2 2 11" xfId="20431"/>
    <cellStyle name="표준 45 7 2 2 2" xfId="4994"/>
    <cellStyle name="표준 45 7 2 2 2 2" xfId="5477"/>
    <cellStyle name="표준 45 7 2 2 2 2 2" xfId="16697"/>
    <cellStyle name="표준 45 7 2 2 2 2 2 2" xfId="16870"/>
    <cellStyle name="표준 45 7 2 2 2 2 2 3" xfId="19615"/>
    <cellStyle name="표준 45 7 2 2 2 2 2 4" xfId="21284"/>
    <cellStyle name="표준 45 7 2 2 2 2 2 5" xfId="22582"/>
    <cellStyle name="표준 45 7 2 2 2 2 3" xfId="16671"/>
    <cellStyle name="표준 45 7 2 2 2 2 4" xfId="19450"/>
    <cellStyle name="표준 45 7 2 2 2 2 5" xfId="21112"/>
    <cellStyle name="표준 45 7 2 2 2 2 6" xfId="22443"/>
    <cellStyle name="표준 45 7 2 2 2 3" xfId="12126"/>
    <cellStyle name="표준 45 7 2 2 2 4" xfId="9263"/>
    <cellStyle name="표준 45 7 2 2 2 5" xfId="10048"/>
    <cellStyle name="표준 45 7 2 2 2 6" xfId="14738"/>
    <cellStyle name="표준 45 7 2 2 2 6 2" xfId="17077"/>
    <cellStyle name="표준 45 7 2 2 2 6 3" xfId="19795"/>
    <cellStyle name="표준 45 7 2 2 2 6 4" xfId="21454"/>
    <cellStyle name="표준 45 7 2 2 2 6 5" xfId="22737"/>
    <cellStyle name="표준 45 7 2 2 2 7" xfId="17910"/>
    <cellStyle name="표준 45 7 2 2 2 8" xfId="15853"/>
    <cellStyle name="표준 45 7 2 2 2 9" xfId="14162"/>
    <cellStyle name="표준 45 7 2 2 3" xfId="6198"/>
    <cellStyle name="표준 45 7 2 2 4" xfId="4249"/>
    <cellStyle name="표준 45 7 2 2 5" xfId="11761"/>
    <cellStyle name="표준 45 7 2 2 5 2" xfId="13019"/>
    <cellStyle name="표준 45 7 2 2 5 2 2" xfId="18047"/>
    <cellStyle name="표준 45 7 2 2 5 2 3" xfId="20655"/>
    <cellStyle name="표준 45 7 2 2 5 2 4" xfId="22181"/>
    <cellStyle name="표준 45 7 2 2 5 2 5" xfId="23298"/>
    <cellStyle name="표준 45 7 2 2 5 3" xfId="18906"/>
    <cellStyle name="표준 45 7 2 2 5 4" xfId="14995"/>
    <cellStyle name="표준 45 7 2 2 5 5" xfId="13505"/>
    <cellStyle name="표준 45 7 2 2 5 6" xfId="20718"/>
    <cellStyle name="표준 45 7 2 2 6" xfId="11552"/>
    <cellStyle name="표준 45 7 2 2 7" xfId="13522"/>
    <cellStyle name="표준 45 7 2 2 8" xfId="14289"/>
    <cellStyle name="표준 45 7 2 2 8 2" xfId="16998"/>
    <cellStyle name="표준 45 7 2 2 8 3" xfId="19725"/>
    <cellStyle name="표준 45 7 2 2 8 4" xfId="21389"/>
    <cellStyle name="표준 45 7 2 2 8 5" xfId="22678"/>
    <cellStyle name="표준 45 7 2 2 9" xfId="17726"/>
    <cellStyle name="표준 45 7 2 3" xfId="7078"/>
    <cellStyle name="표준 45 7 2 4" xfId="7102"/>
    <cellStyle name="표준 45 7 2 5" xfId="7424"/>
    <cellStyle name="표준 45 7 2 6" xfId="4853"/>
    <cellStyle name="표준 45 7 2 7" xfId="5510"/>
    <cellStyle name="표준 45 7 2 8" xfId="5980"/>
    <cellStyle name="표준 45 7 2 9" xfId="9909"/>
    <cellStyle name="표준 45 7 2 9 2" xfId="12098"/>
    <cellStyle name="표준 45 7 2 9 2 2" xfId="17644"/>
    <cellStyle name="표준 45 7 2 9 2 3" xfId="20319"/>
    <cellStyle name="표준 45 7 2 9 2 4" xfId="21940"/>
    <cellStyle name="표준 45 7 2 9 2 5" xfId="23164"/>
    <cellStyle name="표준 45 7 2 9 3" xfId="18772"/>
    <cellStyle name="표준 45 7 2 9 4" xfId="15827"/>
    <cellStyle name="표준 45 7 2 9 5" xfId="20417"/>
    <cellStyle name="표준 45 7 2 9 6" xfId="22004"/>
    <cellStyle name="표준 45 7 3" xfId="4667"/>
    <cellStyle name="표준 45 7 3 2" xfId="6649"/>
    <cellStyle name="표준 45 7 3 3" xfId="8706"/>
    <cellStyle name="표준 45 7 3 4" xfId="6268"/>
    <cellStyle name="표준 45 7 4" xfId="7647"/>
    <cellStyle name="표준 45 7 5" xfId="7391"/>
    <cellStyle name="표준 45 7 6" xfId="6456"/>
    <cellStyle name="표준 45 7 7" xfId="5905"/>
    <cellStyle name="표준 45 7 8" xfId="8929"/>
    <cellStyle name="표준 45 7 9" xfId="9361"/>
    <cellStyle name="표준 45 7 9 2" xfId="13065"/>
    <cellStyle name="표준 45 7 9 2 2" xfId="17439"/>
    <cellStyle name="표준 45 7 9 2 3" xfId="20125"/>
    <cellStyle name="표준 45 7 9 2 4" xfId="21766"/>
    <cellStyle name="표준 45 7 9 2 5" xfId="23015"/>
    <cellStyle name="표준 45 7 9 3" xfId="18623"/>
    <cellStyle name="표준 45 7 9 4" xfId="10023"/>
    <cellStyle name="표준 45 7 9 5" xfId="20868"/>
    <cellStyle name="표준 45 7 9 6" xfId="22309"/>
    <cellStyle name="표준 45 8" xfId="2637"/>
    <cellStyle name="표준 45 9" xfId="3016"/>
    <cellStyle name="표준 46" xfId="525"/>
    <cellStyle name="표준 46 10" xfId="7868"/>
    <cellStyle name="표준 46 11" xfId="8067"/>
    <cellStyle name="표준 46 12" xfId="5325"/>
    <cellStyle name="표준 46 13" xfId="5122"/>
    <cellStyle name="표준 46 14" xfId="8989"/>
    <cellStyle name="표준 46 14 2" xfId="11305"/>
    <cellStyle name="표준 46 14 2 2" xfId="17266"/>
    <cellStyle name="표준 46 14 2 3" xfId="19954"/>
    <cellStyle name="표준 46 14 2 4" xfId="21603"/>
    <cellStyle name="표준 46 14 2 5" xfId="22873"/>
    <cellStyle name="표준 46 14 3" xfId="18481"/>
    <cellStyle name="표준 46 14 4" xfId="14968"/>
    <cellStyle name="표준 46 14 5" xfId="15025"/>
    <cellStyle name="표준 46 14 6" xfId="11464"/>
    <cellStyle name="표준 46 15" xfId="10572"/>
    <cellStyle name="표준 46 16" xfId="12325"/>
    <cellStyle name="표준 46 17" xfId="12775"/>
    <cellStyle name="표준 46 17 2" xfId="15471"/>
    <cellStyle name="표준 46 17 3" xfId="14465"/>
    <cellStyle name="표준 46 17 4" xfId="21164"/>
    <cellStyle name="표준 46 17 5" xfId="22482"/>
    <cellStyle name="표준 46 18" xfId="11285"/>
    <cellStyle name="표준 46 19" xfId="13520"/>
    <cellStyle name="표준 46 2" xfId="1001"/>
    <cellStyle name="표준 46 2 10" xfId="10540"/>
    <cellStyle name="표준 46 2 11" xfId="11154"/>
    <cellStyle name="표준 46 2 12" xfId="14617"/>
    <cellStyle name="표준 46 2 12 2" xfId="12768"/>
    <cellStyle name="표준 46 2 12 3" xfId="9542"/>
    <cellStyle name="표준 46 2 12 4" xfId="21076"/>
    <cellStyle name="표준 46 2 12 5" xfId="22421"/>
    <cellStyle name="표준 46 2 13" xfId="14056"/>
    <cellStyle name="표준 46 2 14" xfId="20382"/>
    <cellStyle name="표준 46 2 15" xfId="21980"/>
    <cellStyle name="표준 46 2 2" xfId="1481"/>
    <cellStyle name="표준 46 2 2 10" xfId="10943"/>
    <cellStyle name="표준 46 2 2 11" xfId="9324"/>
    <cellStyle name="표준 46 2 2 12" xfId="14337"/>
    <cellStyle name="표준 46 2 2 12 2" xfId="16230"/>
    <cellStyle name="표준 46 2 2 12 3" xfId="19022"/>
    <cellStyle name="표준 46 2 2 12 4" xfId="14432"/>
    <cellStyle name="표준 46 2 2 12 5" xfId="9958"/>
    <cellStyle name="표준 46 2 2 13" xfId="9259"/>
    <cellStyle name="표준 46 2 2 14" xfId="13151"/>
    <cellStyle name="표준 46 2 2 15" xfId="19983"/>
    <cellStyle name="표준 46 2 2 2" xfId="2218"/>
    <cellStyle name="표준 46 2 2 2 10" xfId="796"/>
    <cellStyle name="표준 46 2 2 2 11" xfId="19156"/>
    <cellStyle name="표준 46 2 2 2 2" xfId="4995"/>
    <cellStyle name="표준 46 2 2 2 2 2" xfId="5478"/>
    <cellStyle name="표준 46 2 2 2 2 2 2" xfId="16698"/>
    <cellStyle name="표준 46 2 2 2 2 2 2 2" xfId="16871"/>
    <cellStyle name="표준 46 2 2 2 2 2 2 3" xfId="19616"/>
    <cellStyle name="표준 46 2 2 2 2 2 2 4" xfId="21285"/>
    <cellStyle name="표준 46 2 2 2 2 2 2 5" xfId="22583"/>
    <cellStyle name="표준 46 2 2 2 2 2 3" xfId="17237"/>
    <cellStyle name="표준 46 2 2 2 2 2 4" xfId="19451"/>
    <cellStyle name="표준 46 2 2 2 2 2 5" xfId="14560"/>
    <cellStyle name="표준 46 2 2 2 2 2 6" xfId="21060"/>
    <cellStyle name="표준 46 2 2 2 2 3" xfId="12127"/>
    <cellStyle name="표준 46 2 2 2 2 4" xfId="9262"/>
    <cellStyle name="표준 46 2 2 2 2 5" xfId="10292"/>
    <cellStyle name="표준 46 2 2 2 2 6" xfId="10868"/>
    <cellStyle name="표준 46 2 2 2 2 6 2" xfId="17092"/>
    <cellStyle name="표준 46 2 2 2 2 6 3" xfId="19807"/>
    <cellStyle name="표준 46 2 2 2 2 6 4" xfId="21464"/>
    <cellStyle name="표준 46 2 2 2 2 6 5" xfId="22747"/>
    <cellStyle name="표준 46 2 2 2 2 7" xfId="17464"/>
    <cellStyle name="표준 46 2 2 2 2 8" xfId="21122"/>
    <cellStyle name="표준 46 2 2 2 2 9" xfId="22452"/>
    <cellStyle name="표준 46 2 2 2 3" xfId="6021"/>
    <cellStyle name="표준 46 2 2 2 4" xfId="5159"/>
    <cellStyle name="표준 46 2 2 2 5" xfId="11762"/>
    <cellStyle name="표준 46 2 2 2 5 2" xfId="16534"/>
    <cellStyle name="표준 46 2 2 2 5 2 2" xfId="18048"/>
    <cellStyle name="표준 46 2 2 2 5 2 3" xfId="20656"/>
    <cellStyle name="표준 46 2 2 2 5 2 4" xfId="22182"/>
    <cellStyle name="표준 46 2 2 2 5 2 5" xfId="23299"/>
    <cellStyle name="표준 46 2 2 2 5 3" xfId="18907"/>
    <cellStyle name="표준 46 2 2 2 5 4" xfId="19293"/>
    <cellStyle name="표준 46 2 2 2 5 5" xfId="19895"/>
    <cellStyle name="표준 46 2 2 2 5 6" xfId="21545"/>
    <cellStyle name="표준 46 2 2 2 6" xfId="11554"/>
    <cellStyle name="표준 46 2 2 2 7" xfId="788"/>
    <cellStyle name="표준 46 2 2 2 8" xfId="10530"/>
    <cellStyle name="표준 46 2 2 2 8 2" xfId="16409"/>
    <cellStyle name="표준 46 2 2 2 8 3" xfId="19190"/>
    <cellStyle name="표준 46 2 2 2 8 4" xfId="19720"/>
    <cellStyle name="표준 46 2 2 2 8 5" xfId="21385"/>
    <cellStyle name="표준 46 2 2 2 9" xfId="15723"/>
    <cellStyle name="표준 46 2 2 3" xfId="7079"/>
    <cellStyle name="표준 46 2 2 4" xfId="6854"/>
    <cellStyle name="표준 46 2 2 5" xfId="7388"/>
    <cellStyle name="표준 46 2 2 6" xfId="7231"/>
    <cellStyle name="표준 46 2 2 7" xfId="5520"/>
    <cellStyle name="표준 46 2 2 8" xfId="5988"/>
    <cellStyle name="표준 46 2 2 9" xfId="9910"/>
    <cellStyle name="표준 46 2 2 9 2" xfId="9119"/>
    <cellStyle name="표준 46 2 2 9 2 2" xfId="17645"/>
    <cellStyle name="표준 46 2 2 9 2 3" xfId="20320"/>
    <cellStyle name="표준 46 2 2 9 2 4" xfId="21941"/>
    <cellStyle name="표준 46 2 2 9 2 5" xfId="23165"/>
    <cellStyle name="표준 46 2 2 9 3" xfId="18773"/>
    <cellStyle name="표준 46 2 2 9 4" xfId="12901"/>
    <cellStyle name="표준 46 2 2 9 5" xfId="10336"/>
    <cellStyle name="표준 46 2 2 9 6" xfId="20132"/>
    <cellStyle name="표준 46 2 3" xfId="4668"/>
    <cellStyle name="표준 46 2 3 2" xfId="6650"/>
    <cellStyle name="표준 46 2 3 3" xfId="8707"/>
    <cellStyle name="표준 46 2 3 4" xfId="8769"/>
    <cellStyle name="표준 46 2 4" xfId="7484"/>
    <cellStyle name="표준 46 2 5" xfId="7704"/>
    <cellStyle name="표준 46 2 6" xfId="7946"/>
    <cellStyle name="표준 46 2 7" xfId="5704"/>
    <cellStyle name="표준 46 2 8" xfId="8874"/>
    <cellStyle name="표준 46 2 9" xfId="9362"/>
    <cellStyle name="표준 46 2 9 2" xfId="15671"/>
    <cellStyle name="표준 46 2 9 2 2" xfId="17440"/>
    <cellStyle name="표준 46 2 9 2 3" xfId="20126"/>
    <cellStyle name="표준 46 2 9 2 4" xfId="21767"/>
    <cellStyle name="표준 46 2 9 2 5" xfId="23016"/>
    <cellStyle name="표준 46 2 9 3" xfId="18624"/>
    <cellStyle name="표준 46 2 9 4" xfId="13312"/>
    <cellStyle name="표준 46 2 9 5" xfId="10217"/>
    <cellStyle name="표준 46 2 9 6" xfId="14666"/>
    <cellStyle name="표준 46 20" xfId="20488"/>
    <cellStyle name="표준 46 3" xfId="2638"/>
    <cellStyle name="표준 46 4" xfId="3017"/>
    <cellStyle name="표준 46 5" xfId="3383"/>
    <cellStyle name="표준 46 6" xfId="3742"/>
    <cellStyle name="표준 46 7" xfId="4039"/>
    <cellStyle name="표준 46 8" xfId="4192"/>
    <cellStyle name="표준 46 8 2" xfId="6379"/>
    <cellStyle name="표준 46 8 3" xfId="8517"/>
    <cellStyle name="표준 46 8 4" xfId="5977"/>
    <cellStyle name="표준 46 9" xfId="7344"/>
    <cellStyle name="표준 47" xfId="526"/>
    <cellStyle name="표준 47 10" xfId="3384"/>
    <cellStyle name="표준 47 11" xfId="3743"/>
    <cellStyle name="표준 47 12" xfId="4040"/>
    <cellStyle name="표준 47 13" xfId="4193"/>
    <cellStyle name="표준 47 13 2" xfId="6380"/>
    <cellStyle name="표준 47 13 3" xfId="8518"/>
    <cellStyle name="표준 47 13 4" xfId="6347"/>
    <cellStyle name="표준 47 14" xfId="7181"/>
    <cellStyle name="표준 47 15" xfId="7573"/>
    <cellStyle name="표준 47 16" xfId="7225"/>
    <cellStyle name="표준 47 17" xfId="5162"/>
    <cellStyle name="표준 47 18" xfId="5284"/>
    <cellStyle name="표준 47 19" xfId="8990"/>
    <cellStyle name="표준 47 19 2" xfId="15669"/>
    <cellStyle name="표준 47 19 2 2" xfId="17267"/>
    <cellStyle name="표준 47 19 2 3" xfId="19955"/>
    <cellStyle name="표준 47 19 2 4" xfId="21604"/>
    <cellStyle name="표준 47 19 2 5" xfId="22874"/>
    <cellStyle name="표준 47 19 3" xfId="18482"/>
    <cellStyle name="표준 47 19 4" xfId="13477"/>
    <cellStyle name="표준 47 19 5" xfId="18093"/>
    <cellStyle name="표준 47 19 6" xfId="20161"/>
    <cellStyle name="표준 47 2" xfId="527"/>
    <cellStyle name="표준 47 2 2" xfId="1701"/>
    <cellStyle name="표준 47 2 2 2" xfId="1976"/>
    <cellStyle name="표준 47 2 3" xfId="2383"/>
    <cellStyle name="표준 47 2 4" xfId="2763"/>
    <cellStyle name="표준 47 2 5" xfId="3142"/>
    <cellStyle name="표준 47 2 6" xfId="3506"/>
    <cellStyle name="표준 47 2 7" xfId="3826"/>
    <cellStyle name="표준 47 20" xfId="10316"/>
    <cellStyle name="표준 47 21" xfId="11598"/>
    <cellStyle name="표준 47 22" xfId="13498"/>
    <cellStyle name="표준 47 22 2" xfId="13140"/>
    <cellStyle name="표준 47 22 3" xfId="11079"/>
    <cellStyle name="표준 47 22 4" xfId="15257"/>
    <cellStyle name="표준 47 22 5" xfId="10894"/>
    <cellStyle name="표준 47 23" xfId="10164"/>
    <cellStyle name="표준 47 24" xfId="9485"/>
    <cellStyle name="표준 47 25" xfId="14135"/>
    <cellStyle name="표준 47 3" xfId="528"/>
    <cellStyle name="표준 47 3 2" xfId="1702"/>
    <cellStyle name="표준 47 3 2 2" xfId="1977"/>
    <cellStyle name="표준 47 3 3" xfId="2384"/>
    <cellStyle name="표준 47 3 4" xfId="2764"/>
    <cellStyle name="표준 47 3 5" xfId="3143"/>
    <cellStyle name="표준 47 3 6" xfId="3507"/>
    <cellStyle name="표준 47 3 7" xfId="3827"/>
    <cellStyle name="표준 47 4" xfId="529"/>
    <cellStyle name="표준 47 4 2" xfId="1703"/>
    <cellStyle name="표준 47 4 2 2" xfId="1978"/>
    <cellStyle name="표준 47 4 3" xfId="2385"/>
    <cellStyle name="표준 47 4 4" xfId="2765"/>
    <cellStyle name="표준 47 4 5" xfId="3144"/>
    <cellStyle name="표준 47 4 6" xfId="3508"/>
    <cellStyle name="표준 47 4 7" xfId="3828"/>
    <cellStyle name="표준 47 5" xfId="530"/>
    <cellStyle name="표준 47 5 2" xfId="1704"/>
    <cellStyle name="표준 47 5 2 2" xfId="1979"/>
    <cellStyle name="표준 47 5 3" xfId="2386"/>
    <cellStyle name="표준 47 5 4" xfId="2766"/>
    <cellStyle name="표준 47 5 5" xfId="3145"/>
    <cellStyle name="표준 47 5 6" xfId="3509"/>
    <cellStyle name="표준 47 5 7" xfId="3829"/>
    <cellStyle name="표준 47 6" xfId="531"/>
    <cellStyle name="표준 47 6 2" xfId="1705"/>
    <cellStyle name="표준 47 6 2 2" xfId="1980"/>
    <cellStyle name="표준 47 6 3" xfId="2387"/>
    <cellStyle name="표준 47 6 4" xfId="2767"/>
    <cellStyle name="표준 47 6 5" xfId="3146"/>
    <cellStyle name="표준 47 6 6" xfId="3510"/>
    <cellStyle name="표준 47 6 7" xfId="3830"/>
    <cellStyle name="표준 47 7" xfId="1002"/>
    <cellStyle name="표준 47 7 10" xfId="10286"/>
    <cellStyle name="표준 47 7 11" xfId="9978"/>
    <cellStyle name="표준 47 7 12" xfId="10018"/>
    <cellStyle name="표준 47 7 12 2" xfId="9641"/>
    <cellStyle name="표준 47 7 12 3" xfId="18277"/>
    <cellStyle name="표준 47 7 12 4" xfId="10340"/>
    <cellStyle name="표준 47 7 12 5" xfId="10330"/>
    <cellStyle name="표준 47 7 13" xfId="14320"/>
    <cellStyle name="표준 47 7 14" xfId="20445"/>
    <cellStyle name="표준 47 7 15" xfId="22014"/>
    <cellStyle name="표준 47 7 2" xfId="1482"/>
    <cellStyle name="표준 47 7 2 10" xfId="10737"/>
    <cellStyle name="표준 47 7 2 11" xfId="10255"/>
    <cellStyle name="표준 47 7 2 12" xfId="10991"/>
    <cellStyle name="표준 47 7 2 12 2" xfId="13420"/>
    <cellStyle name="표준 47 7 2 12 3" xfId="15177"/>
    <cellStyle name="표준 47 7 2 12 4" xfId="17649"/>
    <cellStyle name="표준 47 7 2 12 5" xfId="15347"/>
    <cellStyle name="표준 47 7 2 13" xfId="9474"/>
    <cellStyle name="표준 47 7 2 14" xfId="16006"/>
    <cellStyle name="표준 47 7 2 15" xfId="12401"/>
    <cellStyle name="표준 47 7 2 2" xfId="2219"/>
    <cellStyle name="표준 47 7 2 2 10" xfId="17743"/>
    <cellStyle name="표준 47 7 2 2 11" xfId="14043"/>
    <cellStyle name="표준 47 7 2 2 2" xfId="4996"/>
    <cellStyle name="표준 47 7 2 2 2 2" xfId="5479"/>
    <cellStyle name="표준 47 7 2 2 2 2 2" xfId="16699"/>
    <cellStyle name="표준 47 7 2 2 2 2 2 2" xfId="16872"/>
    <cellStyle name="표준 47 7 2 2 2 2 2 3" xfId="19617"/>
    <cellStyle name="표준 47 7 2 2 2 2 2 4" xfId="21286"/>
    <cellStyle name="표준 47 7 2 2 2 2 2 5" xfId="22584"/>
    <cellStyle name="표준 47 7 2 2 2 2 3" xfId="17207"/>
    <cellStyle name="표준 47 7 2 2 2 2 4" xfId="19452"/>
    <cellStyle name="표준 47 7 2 2 2 2 5" xfId="13898"/>
    <cellStyle name="표준 47 7 2 2 2 2 6" xfId="13007"/>
    <cellStyle name="표준 47 7 2 2 2 3" xfId="12128"/>
    <cellStyle name="표준 47 7 2 2 2 4" xfId="13839"/>
    <cellStyle name="표준 47 7 2 2 2 5" xfId="14322"/>
    <cellStyle name="표준 47 7 2 2 2 6" xfId="9268"/>
    <cellStyle name="표준 47 7 2 2 2 6 2" xfId="17223"/>
    <cellStyle name="표준 47 7 2 2 2 6 3" xfId="19914"/>
    <cellStyle name="표준 47 7 2 2 2 6 4" xfId="21563"/>
    <cellStyle name="표준 47 7 2 2 2 6 5" xfId="22834"/>
    <cellStyle name="표준 47 7 2 2 2 7" xfId="14765"/>
    <cellStyle name="표준 47 7 2 2 2 8" xfId="17492"/>
    <cellStyle name="표준 47 7 2 2 2 9" xfId="9575"/>
    <cellStyle name="표준 47 7 2 2 3" xfId="5838"/>
    <cellStyle name="표준 47 7 2 2 4" xfId="8287"/>
    <cellStyle name="표준 47 7 2 2 5" xfId="11763"/>
    <cellStyle name="표준 47 7 2 2 5 2" xfId="13462"/>
    <cellStyle name="표준 47 7 2 2 5 2 2" xfId="18049"/>
    <cellStyle name="표준 47 7 2 2 5 2 3" xfId="20657"/>
    <cellStyle name="표준 47 7 2 2 5 2 4" xfId="22183"/>
    <cellStyle name="표준 47 7 2 2 5 2 5" xfId="23300"/>
    <cellStyle name="표준 47 7 2 2 5 3" xfId="18908"/>
    <cellStyle name="표준 47 7 2 2 5 4" xfId="9014"/>
    <cellStyle name="표준 47 7 2 2 5 5" xfId="11011"/>
    <cellStyle name="표준 47 7 2 2 5 6" xfId="14369"/>
    <cellStyle name="표준 47 7 2 2 6" xfId="790"/>
    <cellStyle name="표준 47 7 2 2 7" xfId="10232"/>
    <cellStyle name="표준 47 7 2 2 8" xfId="9560"/>
    <cellStyle name="표준 47 7 2 2 8 2" xfId="17180"/>
    <cellStyle name="표준 47 7 2 2 8 3" xfId="19880"/>
    <cellStyle name="표준 47 7 2 2 8 4" xfId="21531"/>
    <cellStyle name="표준 47 7 2 2 8 5" xfId="22804"/>
    <cellStyle name="표준 47 7 2 2 9" xfId="13655"/>
    <cellStyle name="표준 47 7 2 3" xfId="7080"/>
    <cellStyle name="표준 47 7 2 4" xfId="6724"/>
    <cellStyle name="표준 47 7 2 5" xfId="6761"/>
    <cellStyle name="표준 47 7 2 6" xfId="7776"/>
    <cellStyle name="표준 47 7 2 7" xfId="5253"/>
    <cellStyle name="표준 47 7 2 8" xfId="4791"/>
    <cellStyle name="표준 47 7 2 9" xfId="9911"/>
    <cellStyle name="표준 47 7 2 9 2" xfId="11915"/>
    <cellStyle name="표준 47 7 2 9 2 2" xfId="17646"/>
    <cellStyle name="표준 47 7 2 9 2 3" xfId="20321"/>
    <cellStyle name="표준 47 7 2 9 2 4" xfId="21942"/>
    <cellStyle name="표준 47 7 2 9 2 5" xfId="23166"/>
    <cellStyle name="표준 47 7 2 9 3" xfId="18774"/>
    <cellStyle name="표준 47 7 2 9 4" xfId="13974"/>
    <cellStyle name="표준 47 7 2 9 5" xfId="15058"/>
    <cellStyle name="표준 47 7 2 9 6" xfId="14228"/>
    <cellStyle name="표준 47 7 3" xfId="4669"/>
    <cellStyle name="표준 47 7 3 2" xfId="6651"/>
    <cellStyle name="표준 47 7 3 3" xfId="8708"/>
    <cellStyle name="표준 47 7 3 4" xfId="8939"/>
    <cellStyle name="표준 47 7 4" xfId="7323"/>
    <cellStyle name="표준 47 7 5" xfId="7582"/>
    <cellStyle name="표준 47 7 6" xfId="6485"/>
    <cellStyle name="표준 47 7 7" xfId="5550"/>
    <cellStyle name="표준 47 7 8" xfId="8495"/>
    <cellStyle name="표준 47 7 9" xfId="9363"/>
    <cellStyle name="표준 47 7 9 2" xfId="15681"/>
    <cellStyle name="표준 47 7 9 2 2" xfId="17441"/>
    <cellStyle name="표준 47 7 9 2 3" xfId="20127"/>
    <cellStyle name="표준 47 7 9 2 4" xfId="21768"/>
    <cellStyle name="표준 47 7 9 2 5" xfId="23017"/>
    <cellStyle name="표준 47 7 9 3" xfId="18625"/>
    <cellStyle name="표준 47 7 9 4" xfId="9638"/>
    <cellStyle name="표준 47 7 9 5" xfId="21162"/>
    <cellStyle name="표준 47 7 9 6" xfId="22481"/>
    <cellStyle name="표준 47 8" xfId="2639"/>
    <cellStyle name="표준 47 9" xfId="3018"/>
    <cellStyle name="표준 48" xfId="532"/>
    <cellStyle name="표준 48 2" xfId="533"/>
    <cellStyle name="표준 48 2 2" xfId="1706"/>
    <cellStyle name="표준 48 2 2 2" xfId="1981"/>
    <cellStyle name="표준 48 2 3" xfId="2388"/>
    <cellStyle name="표준 48 2 4" xfId="2768"/>
    <cellStyle name="표준 48 2 5" xfId="3147"/>
    <cellStyle name="표준 48 2 6" xfId="3511"/>
    <cellStyle name="표준 48 2 7" xfId="3831"/>
    <cellStyle name="표준 48 3" xfId="534"/>
    <cellStyle name="표준 48 3 2" xfId="1707"/>
    <cellStyle name="표준 48 3 2 2" xfId="1982"/>
    <cellStyle name="표준 48 3 3" xfId="2389"/>
    <cellStyle name="표준 48 3 4" xfId="2769"/>
    <cellStyle name="표준 48 3 5" xfId="3148"/>
    <cellStyle name="표준 48 3 6" xfId="3512"/>
    <cellStyle name="표준 48 3 7" xfId="3832"/>
    <cellStyle name="표준 48 4" xfId="535"/>
    <cellStyle name="표준 48 4 2" xfId="1708"/>
    <cellStyle name="표준 48 4 2 2" xfId="1983"/>
    <cellStyle name="표준 48 4 3" xfId="2390"/>
    <cellStyle name="표준 48 4 4" xfId="2770"/>
    <cellStyle name="표준 48 4 5" xfId="3149"/>
    <cellStyle name="표준 48 4 6" xfId="3513"/>
    <cellStyle name="표준 48 4 7" xfId="3833"/>
    <cellStyle name="표준 48 5" xfId="536"/>
    <cellStyle name="표준 48 5 2" xfId="1709"/>
    <cellStyle name="표준 48 5 2 2" xfId="1984"/>
    <cellStyle name="표준 48 5 3" xfId="2391"/>
    <cellStyle name="표준 48 5 4" xfId="2771"/>
    <cellStyle name="표준 48 5 5" xfId="3150"/>
    <cellStyle name="표준 48 5 6" xfId="3514"/>
    <cellStyle name="표준 48 5 7" xfId="3834"/>
    <cellStyle name="표준 48 6" xfId="537"/>
    <cellStyle name="표준 48 6 2" xfId="1710"/>
    <cellStyle name="표준 48 6 2 2" xfId="1985"/>
    <cellStyle name="표준 48 6 3" xfId="2392"/>
    <cellStyle name="표준 48 6 4" xfId="2772"/>
    <cellStyle name="표준 48 6 5" xfId="3151"/>
    <cellStyle name="표준 48 6 6" xfId="3515"/>
    <cellStyle name="표준 48 6 7" xfId="3835"/>
    <cellStyle name="표준 49" xfId="538"/>
    <cellStyle name="표준 49 10" xfId="3306"/>
    <cellStyle name="표준 49 11" xfId="3666"/>
    <cellStyle name="표준 49 12" xfId="3981"/>
    <cellStyle name="표준 49 13" xfId="4195"/>
    <cellStyle name="표준 49 13 2" xfId="4380"/>
    <cellStyle name="표준 49 13 3" xfId="5573"/>
    <cellStyle name="표준 49 13 4" xfId="8739"/>
    <cellStyle name="표준 49 14" xfId="6807"/>
    <cellStyle name="표준 49 15" xfId="4463"/>
    <cellStyle name="표준 49 16" xfId="7532"/>
    <cellStyle name="표준 49 17" xfId="6286"/>
    <cellStyle name="표준 49 18" xfId="8364"/>
    <cellStyle name="표준 49 19" xfId="627"/>
    <cellStyle name="표준 49 19 2" xfId="10127"/>
    <cellStyle name="표준 49 19 2 2" xfId="14173"/>
    <cellStyle name="표준 49 19 2 3" xfId="12340"/>
    <cellStyle name="표준 49 19 2 4" xfId="13599"/>
    <cellStyle name="표준 49 19 2 5" xfId="17677"/>
    <cellStyle name="표준 49 19 3" xfId="16210"/>
    <cellStyle name="표준 49 19 4" xfId="11421"/>
    <cellStyle name="표준 49 19 5" xfId="12411"/>
    <cellStyle name="표준 49 19 6" xfId="20816"/>
    <cellStyle name="표준 49 2" xfId="539"/>
    <cellStyle name="표준 49 2 2" xfId="1711"/>
    <cellStyle name="표준 49 2 2 2" xfId="1986"/>
    <cellStyle name="표준 49 2 3" xfId="2393"/>
    <cellStyle name="표준 49 2 4" xfId="2773"/>
    <cellStyle name="표준 49 2 5" xfId="3152"/>
    <cellStyle name="표준 49 2 6" xfId="3516"/>
    <cellStyle name="표준 49 2 7" xfId="3836"/>
    <cellStyle name="표준 49 20" xfId="1392"/>
    <cellStyle name="표준 49 21" xfId="11263"/>
    <cellStyle name="표준 49 22" xfId="10760"/>
    <cellStyle name="표준 49 22 2" xfId="16720"/>
    <cellStyle name="표준 49 22 3" xfId="19471"/>
    <cellStyle name="표준 49 22 4" xfId="12261"/>
    <cellStyle name="표준 49 22 5" xfId="21163"/>
    <cellStyle name="표준 49 23" xfId="15061"/>
    <cellStyle name="표준 49 24" xfId="10270"/>
    <cellStyle name="표준 49 25" xfId="10498"/>
    <cellStyle name="표준 49 3" xfId="540"/>
    <cellStyle name="표준 49 3 2" xfId="1712"/>
    <cellStyle name="표준 49 3 2 2" xfId="1987"/>
    <cellStyle name="표준 49 3 3" xfId="2394"/>
    <cellStyle name="표준 49 3 4" xfId="2774"/>
    <cellStyle name="표준 49 3 5" xfId="3153"/>
    <cellStyle name="표준 49 3 6" xfId="3517"/>
    <cellStyle name="표준 49 3 7" xfId="3837"/>
    <cellStyle name="표준 49 4" xfId="541"/>
    <cellStyle name="표준 49 4 2" xfId="1713"/>
    <cellStyle name="표준 49 4 2 2" xfId="1988"/>
    <cellStyle name="표준 49 4 3" xfId="2395"/>
    <cellStyle name="표준 49 4 4" xfId="2775"/>
    <cellStyle name="표준 49 4 5" xfId="3154"/>
    <cellStyle name="표준 49 4 6" xfId="3518"/>
    <cellStyle name="표준 49 4 7" xfId="3838"/>
    <cellStyle name="표준 49 5" xfId="542"/>
    <cellStyle name="표준 49 5 2" xfId="1714"/>
    <cellStyle name="표준 49 5 2 2" xfId="1989"/>
    <cellStyle name="표준 49 5 3" xfId="2396"/>
    <cellStyle name="표준 49 5 4" xfId="2776"/>
    <cellStyle name="표준 49 5 5" xfId="3155"/>
    <cellStyle name="표준 49 5 6" xfId="3519"/>
    <cellStyle name="표준 49 5 7" xfId="3839"/>
    <cellStyle name="표준 49 6" xfId="543"/>
    <cellStyle name="표준 49 6 2" xfId="1715"/>
    <cellStyle name="표준 49 6 2 2" xfId="1990"/>
    <cellStyle name="표준 49 6 3" xfId="2397"/>
    <cellStyle name="표준 49 6 4" xfId="2777"/>
    <cellStyle name="표준 49 6 5" xfId="3156"/>
    <cellStyle name="표준 49 6 6" xfId="3520"/>
    <cellStyle name="표준 49 6 7" xfId="3840"/>
    <cellStyle name="표준 49 7" xfId="915"/>
    <cellStyle name="표준 49 7 10" xfId="9720"/>
    <cellStyle name="표준 49 7 11" xfId="11127"/>
    <cellStyle name="표준 49 7 12" xfId="11731"/>
    <cellStyle name="표준 49 7 12 2" xfId="16394"/>
    <cellStyle name="표준 49 7 12 3" xfId="19177"/>
    <cellStyle name="표준 49 7 12 4" xfId="21098"/>
    <cellStyle name="표준 49 7 12 5" xfId="22434"/>
    <cellStyle name="표준 49 7 13" xfId="9915"/>
    <cellStyle name="표준 49 7 14" xfId="11283"/>
    <cellStyle name="표준 49 7 15" xfId="20953"/>
    <cellStyle name="표준 49 7 2" xfId="1484"/>
    <cellStyle name="표준 49 7 2 10" xfId="13533"/>
    <cellStyle name="표준 49 7 2 11" xfId="12944"/>
    <cellStyle name="표준 49 7 2 12" xfId="9479"/>
    <cellStyle name="표준 49 7 2 12 2" xfId="16345"/>
    <cellStyle name="표준 49 7 2 12 3" xfId="19127"/>
    <cellStyle name="표준 49 7 2 12 4" xfId="11077"/>
    <cellStyle name="표준 49 7 2 12 5" xfId="10098"/>
    <cellStyle name="표준 49 7 2 13" xfId="15125"/>
    <cellStyle name="표준 49 7 2 14" xfId="10733"/>
    <cellStyle name="표준 49 7 2 15" xfId="16235"/>
    <cellStyle name="표준 49 7 2 2" xfId="2143"/>
    <cellStyle name="표준 49 7 2 2 10" xfId="16320"/>
    <cellStyle name="표준 49 7 2 2 11" xfId="20191"/>
    <cellStyle name="표준 49 7 2 2 2" xfId="4997"/>
    <cellStyle name="표준 49 7 2 2 2 2" xfId="5427"/>
    <cellStyle name="표준 49 7 2 2 2 2 2" xfId="16700"/>
    <cellStyle name="표준 49 7 2 2 2 2 2 2" xfId="16829"/>
    <cellStyle name="표준 49 7 2 2 2 2 2 3" xfId="19574"/>
    <cellStyle name="표준 49 7 2 2 2 2 2 4" xfId="21243"/>
    <cellStyle name="표준 49 7 2 2 2 2 2 5" xfId="22541"/>
    <cellStyle name="표준 49 7 2 2 2 2 3" xfId="17178"/>
    <cellStyle name="표준 49 7 2 2 2 2 4" xfId="19453"/>
    <cellStyle name="표준 49 7 2 2 2 2 5" xfId="12222"/>
    <cellStyle name="표준 49 7 2 2 2 2 6" xfId="17674"/>
    <cellStyle name="표준 49 7 2 2 2 3" xfId="12079"/>
    <cellStyle name="표준 49 7 2 2 2 4" xfId="11732"/>
    <cellStyle name="표준 49 7 2 2 2 5" xfId="13831"/>
    <cellStyle name="표준 49 7 2 2 2 6" xfId="13867"/>
    <cellStyle name="표준 49 7 2 2 2 6 2" xfId="17211"/>
    <cellStyle name="표준 49 7 2 2 2 6 3" xfId="19904"/>
    <cellStyle name="표준 49 7 2 2 2 6 4" xfId="21553"/>
    <cellStyle name="표준 49 7 2 2 2 6 5" xfId="22824"/>
    <cellStyle name="표준 49 7 2 2 2 7" xfId="15251"/>
    <cellStyle name="표준 49 7 2 2 2 8" xfId="20900"/>
    <cellStyle name="표준 49 7 2 2 2 9" xfId="22330"/>
    <cellStyle name="표준 49 7 2 2 3" xfId="5835"/>
    <cellStyle name="표준 49 7 2 2 4" xfId="8290"/>
    <cellStyle name="표준 49 7 2 2 5" xfId="11764"/>
    <cellStyle name="표준 49 7 2 2 5 2" xfId="14138"/>
    <cellStyle name="표준 49 7 2 2 5 2 2" xfId="18050"/>
    <cellStyle name="표준 49 7 2 2 5 2 3" xfId="20658"/>
    <cellStyle name="표준 49 7 2 2 5 2 4" xfId="22184"/>
    <cellStyle name="표준 49 7 2 2 5 2 5" xfId="23301"/>
    <cellStyle name="표준 49 7 2 2 5 3" xfId="18909"/>
    <cellStyle name="표준 49 7 2 2 5 4" xfId="13650"/>
    <cellStyle name="표준 49 7 2 2 5 5" xfId="21126"/>
    <cellStyle name="표준 49 7 2 2 5 6" xfId="22455"/>
    <cellStyle name="표준 49 7 2 2 6" xfId="9287"/>
    <cellStyle name="표준 49 7 2 2 7" xfId="12556"/>
    <cellStyle name="표준 49 7 2 2 8" xfId="12249"/>
    <cellStyle name="표준 49 7 2 2 8 2" xfId="17113"/>
    <cellStyle name="표준 49 7 2 2 8 3" xfId="19826"/>
    <cellStyle name="표준 49 7 2 2 8 4" xfId="21483"/>
    <cellStyle name="표준 49 7 2 2 8 5" xfId="22763"/>
    <cellStyle name="표준 49 7 2 2 9" xfId="17669"/>
    <cellStyle name="표준 49 7 2 3" xfId="7028"/>
    <cellStyle name="표준 49 7 2 4" xfId="6728"/>
    <cellStyle name="표준 49 7 2 5" xfId="6885"/>
    <cellStyle name="표준 49 7 2 6" xfId="7116"/>
    <cellStyle name="표준 49 7 2 7" xfId="5095"/>
    <cellStyle name="표준 49 7 2 8" xfId="4247"/>
    <cellStyle name="표준 49 7 2 9" xfId="9847"/>
    <cellStyle name="표준 49 7 2 9 2" xfId="15478"/>
    <cellStyle name="표준 49 7 2 9 2 2" xfId="17600"/>
    <cellStyle name="표준 49 7 2 9 2 3" xfId="20275"/>
    <cellStyle name="표준 49 7 2 9 2 4" xfId="21897"/>
    <cellStyle name="표준 49 7 2 9 2 5" xfId="23123"/>
    <cellStyle name="표준 49 7 2 9 3" xfId="18731"/>
    <cellStyle name="표준 49 7 2 9 4" xfId="11424"/>
    <cellStyle name="표준 49 7 2 9 5" xfId="20396"/>
    <cellStyle name="표준 49 7 2 9 6" xfId="21989"/>
    <cellStyle name="표준 49 7 3" xfId="4609"/>
    <cellStyle name="표준 49 7 3 2" xfId="6652"/>
    <cellStyle name="표준 49 7 3 3" xfId="8709"/>
    <cellStyle name="표준 49 7 3 4" xfId="8902"/>
    <cellStyle name="표준 49 7 4" xfId="7154"/>
    <cellStyle name="표준 49 7 5" xfId="7253"/>
    <cellStyle name="표준 49 7 6" xfId="6829"/>
    <cellStyle name="표준 49 7 7" xfId="5557"/>
    <cellStyle name="표준 49 7 8" xfId="6004"/>
    <cellStyle name="표준 49 7 9" xfId="9365"/>
    <cellStyle name="표준 49 7 9 2" xfId="10926"/>
    <cellStyle name="표준 49 7 9 2 2" xfId="17442"/>
    <cellStyle name="표준 49 7 9 2 3" xfId="20128"/>
    <cellStyle name="표준 49 7 9 2 4" xfId="21769"/>
    <cellStyle name="표준 49 7 9 2 5" xfId="23018"/>
    <cellStyle name="표준 49 7 9 3" xfId="18626"/>
    <cellStyle name="표준 49 7 9 4" xfId="14452"/>
    <cellStyle name="표준 49 7 9 5" xfId="20893"/>
    <cellStyle name="표준 49 7 9 6" xfId="22324"/>
    <cellStyle name="표준 49 8" xfId="2552"/>
    <cellStyle name="표준 49 9" xfId="2931"/>
    <cellStyle name="표준 5" xfId="78"/>
    <cellStyle name="표준 5 2" xfId="865"/>
    <cellStyle name="표준 5 2 10" xfId="7261"/>
    <cellStyle name="표준 5 2 11" xfId="6614"/>
    <cellStyle name="표준 5 2 12" xfId="6274"/>
    <cellStyle name="표준 5 2 13" xfId="5604"/>
    <cellStyle name="표준 5 2 2" xfId="1003"/>
    <cellStyle name="표준 5 2 2 10" xfId="7453"/>
    <cellStyle name="표준 5 2 2 11" xfId="6459"/>
    <cellStyle name="표준 5 2 2 12" xfId="6112"/>
    <cellStyle name="표준 5 2 2 13" xfId="5985"/>
    <cellStyle name="표준 5 2 2 2" xfId="2094"/>
    <cellStyle name="표준 5 2 2 2 2" xfId="2220"/>
    <cellStyle name="표준 5 2 2 2 2 2" xfId="5381"/>
    <cellStyle name="표준 5 2 2 2 2 2 2" xfId="5480"/>
    <cellStyle name="표준 5 2 2 2 2 2 3" xfId="5651"/>
    <cellStyle name="표준 5 2 2 2 2 2 4" xfId="8320"/>
    <cellStyle name="표준 5 2 2 2 2 3" xfId="7081"/>
    <cellStyle name="표준 5 2 2 2 2 4" xfId="4483"/>
    <cellStyle name="표준 5 2 2 2 2 5" xfId="7457"/>
    <cellStyle name="표준 5 2 2 2 2 6" xfId="7545"/>
    <cellStyle name="표준 5 2 2 2 2 7" xfId="5850"/>
    <cellStyle name="표준 5 2 2 2 2 8" xfId="8425"/>
    <cellStyle name="표준 5 2 2 2 3" xfId="4670"/>
    <cellStyle name="표준 5 2 2 2 3 2" xfId="6984"/>
    <cellStyle name="표준 5 2 2 2 3 3" xfId="8784"/>
    <cellStyle name="표준 5 2 2 2 3 4" xfId="8724"/>
    <cellStyle name="표준 5 2 2 2 4" xfId="7282"/>
    <cellStyle name="표준 5 2 2 2 5" xfId="7413"/>
    <cellStyle name="표준 5 2 2 2 6" xfId="6700"/>
    <cellStyle name="표준 5 2 2 2 7" xfId="5285"/>
    <cellStyle name="표준 5 2 2 2 8" xfId="8394"/>
    <cellStyle name="표준 5 2 2 3" xfId="2640"/>
    <cellStyle name="표준 5 2 2 4" xfId="3019"/>
    <cellStyle name="표준 5 2 2 5" xfId="3385"/>
    <cellStyle name="표준 5 2 2 6" xfId="3744"/>
    <cellStyle name="표준 5 2 2 7" xfId="4041"/>
    <cellStyle name="표준 5 2 2 8" xfId="4560"/>
    <cellStyle name="표준 5 2 2 8 2" xfId="6381"/>
    <cellStyle name="표준 5 2 2 8 3" xfId="8519"/>
    <cellStyle name="표준 5 2 2 8 4" xfId="8623"/>
    <cellStyle name="표준 5 2 2 9" xfId="6917"/>
    <cellStyle name="표준 5 2 3" xfId="1716"/>
    <cellStyle name="표준 5 2 3 2" xfId="2501"/>
    <cellStyle name="표준 5 2 4" xfId="2881"/>
    <cellStyle name="표준 5 2 5" xfId="3255"/>
    <cellStyle name="표준 5 2 6" xfId="3618"/>
    <cellStyle name="표준 5 2 7" xfId="3935"/>
    <cellStyle name="표준 5 2 8" xfId="4377"/>
    <cellStyle name="표준 5 2 8 2" xfId="4715"/>
    <cellStyle name="표준 5 2 8 3" xfId="5709"/>
    <cellStyle name="표준 5 2 8 4" xfId="8804"/>
    <cellStyle name="표준 5 2 9" xfId="7194"/>
    <cellStyle name="표준 5 3" xfId="866"/>
    <cellStyle name="표준 5 3 2" xfId="1717"/>
    <cellStyle name="표준 5 3 2 2" xfId="2095"/>
    <cellStyle name="표준 5 3 3" xfId="2502"/>
    <cellStyle name="표준 5 3 4" xfId="2882"/>
    <cellStyle name="표준 5 3 5" xfId="3256"/>
    <cellStyle name="표준 5 3 6" xfId="3619"/>
    <cellStyle name="표준 5 3 7" xfId="3936"/>
    <cellStyle name="표준 5 4" xfId="1216"/>
    <cellStyle name="표준 5_03.P_A01_주요경제지표(국제수지)" xfId="1004"/>
    <cellStyle name="표준 50" xfId="544"/>
    <cellStyle name="표준 50 10" xfId="3307"/>
    <cellStyle name="표준 50 11" xfId="3667"/>
    <cellStyle name="표준 50 12" xfId="3982"/>
    <cellStyle name="표준 50 13" xfId="4196"/>
    <cellStyle name="표준 50 13 2" xfId="4388"/>
    <cellStyle name="표준 50 13 3" xfId="5572"/>
    <cellStyle name="표준 50 13 4" xfId="4086"/>
    <cellStyle name="표준 50 14" xfId="4430"/>
    <cellStyle name="표준 50 15" xfId="4725"/>
    <cellStyle name="표준 50 16" xfId="4727"/>
    <cellStyle name="표준 50 17" xfId="5961"/>
    <cellStyle name="표준 50 18" xfId="6303"/>
    <cellStyle name="표준 50 19" xfId="626"/>
    <cellStyle name="표준 50 19 2" xfId="10556"/>
    <cellStyle name="표준 50 19 2 2" xfId="12383"/>
    <cellStyle name="표준 50 19 2 3" xfId="12900"/>
    <cellStyle name="표준 50 19 2 4" xfId="13405"/>
    <cellStyle name="표준 50 19 2 5" xfId="19199"/>
    <cellStyle name="표준 50 19 3" xfId="16467"/>
    <cellStyle name="표준 50 19 4" xfId="15198"/>
    <cellStyle name="표준 50 19 5" xfId="18223"/>
    <cellStyle name="표준 50 19 6" xfId="14017"/>
    <cellStyle name="표준 50 2" xfId="545"/>
    <cellStyle name="표준 50 2 2" xfId="1718"/>
    <cellStyle name="표준 50 2 2 2" xfId="1992"/>
    <cellStyle name="표준 50 2 3" xfId="2399"/>
    <cellStyle name="표준 50 2 4" xfId="2779"/>
    <cellStyle name="표준 50 2 5" xfId="3158"/>
    <cellStyle name="표준 50 2 6" xfId="3521"/>
    <cellStyle name="표준 50 2 7" xfId="3841"/>
    <cellStyle name="표준 50 20" xfId="11134"/>
    <cellStyle name="표준 50 21" xfId="9615"/>
    <cellStyle name="표준 50 22" xfId="10247"/>
    <cellStyle name="표준 50 22 2" xfId="16113"/>
    <cellStyle name="표준 50 22 3" xfId="14906"/>
    <cellStyle name="표준 50 22 4" xfId="20712"/>
    <cellStyle name="표준 50 22 5" xfId="22221"/>
    <cellStyle name="표준 50 23" xfId="10302"/>
    <cellStyle name="표준 50 24" xfId="17761"/>
    <cellStyle name="표준 50 25" xfId="12974"/>
    <cellStyle name="표준 50 3" xfId="546"/>
    <cellStyle name="표준 50 3 2" xfId="1719"/>
    <cellStyle name="표준 50 3 2 2" xfId="1993"/>
    <cellStyle name="표준 50 3 3" xfId="2400"/>
    <cellStyle name="표준 50 3 4" xfId="2780"/>
    <cellStyle name="표준 50 3 5" xfId="3159"/>
    <cellStyle name="표준 50 3 6" xfId="3522"/>
    <cellStyle name="표준 50 3 7" xfId="3842"/>
    <cellStyle name="표준 50 4" xfId="547"/>
    <cellStyle name="표준 50 4 2" xfId="1720"/>
    <cellStyle name="표준 50 4 2 2" xfId="1994"/>
    <cellStyle name="표준 50 4 3" xfId="2401"/>
    <cellStyle name="표준 50 4 4" xfId="2781"/>
    <cellStyle name="표준 50 4 5" xfId="3160"/>
    <cellStyle name="표준 50 4 6" xfId="3523"/>
    <cellStyle name="표준 50 4 7" xfId="3843"/>
    <cellStyle name="표준 50 5" xfId="548"/>
    <cellStyle name="표준 50 5 2" xfId="1721"/>
    <cellStyle name="표준 50 5 2 2" xfId="1995"/>
    <cellStyle name="표준 50 5 3" xfId="2402"/>
    <cellStyle name="표준 50 5 4" xfId="2782"/>
    <cellStyle name="표준 50 5 5" xfId="3161"/>
    <cellStyle name="표준 50 5 6" xfId="3524"/>
    <cellStyle name="표준 50 5 7" xfId="3844"/>
    <cellStyle name="표준 50 6" xfId="549"/>
    <cellStyle name="표준 50 6 2" xfId="1722"/>
    <cellStyle name="표준 50 6 2 2" xfId="1996"/>
    <cellStyle name="표준 50 6 3" xfId="2403"/>
    <cellStyle name="표준 50 6 4" xfId="2783"/>
    <cellStyle name="표준 50 6 5" xfId="3162"/>
    <cellStyle name="표준 50 6 6" xfId="3525"/>
    <cellStyle name="표준 50 6 7" xfId="3845"/>
    <cellStyle name="표준 50 7" xfId="916"/>
    <cellStyle name="표준 50 7 10" xfId="9528"/>
    <cellStyle name="표준 50 7 11" xfId="10280"/>
    <cellStyle name="표준 50 7 12" xfId="9403"/>
    <cellStyle name="표준 50 7 12 2" xfId="16087"/>
    <cellStyle name="표준 50 7 12 3" xfId="14820"/>
    <cellStyle name="표준 50 7 12 4" xfId="18288"/>
    <cellStyle name="표준 50 7 12 5" xfId="14737"/>
    <cellStyle name="표준 50 7 13" xfId="14166"/>
    <cellStyle name="표준 50 7 14" xfId="18452"/>
    <cellStyle name="표준 50 7 15" xfId="15903"/>
    <cellStyle name="표준 50 7 2" xfId="1485"/>
    <cellStyle name="표준 50 7 2 10" xfId="13112"/>
    <cellStyle name="표준 50 7 2 11" xfId="14152"/>
    <cellStyle name="표준 50 7 2 12" xfId="13805"/>
    <cellStyle name="표준 50 7 2 12 2" xfId="16348"/>
    <cellStyle name="표준 50 7 2 12 3" xfId="19130"/>
    <cellStyle name="표준 50 7 2 12 4" xfId="15196"/>
    <cellStyle name="표준 50 7 2 12 5" xfId="14437"/>
    <cellStyle name="표준 50 7 2 13" xfId="18307"/>
    <cellStyle name="표준 50 7 2 14" xfId="15637"/>
    <cellStyle name="표준 50 7 2 15" xfId="769"/>
    <cellStyle name="표준 50 7 2 2" xfId="2144"/>
    <cellStyle name="표준 50 7 2 2 10" xfId="9635"/>
    <cellStyle name="표준 50 7 2 2 11" xfId="20970"/>
    <cellStyle name="표준 50 7 2 2 2" xfId="4998"/>
    <cellStyle name="표준 50 7 2 2 2 2" xfId="5428"/>
    <cellStyle name="표준 50 7 2 2 2 2 2" xfId="16701"/>
    <cellStyle name="표준 50 7 2 2 2 2 2 2" xfId="16830"/>
    <cellStyle name="표준 50 7 2 2 2 2 2 3" xfId="19575"/>
    <cellStyle name="표준 50 7 2 2 2 2 2 4" xfId="21244"/>
    <cellStyle name="표준 50 7 2 2 2 2 2 5" xfId="22542"/>
    <cellStyle name="표준 50 7 2 2 2 2 3" xfId="16905"/>
    <cellStyle name="표준 50 7 2 2 2 2 4" xfId="19454"/>
    <cellStyle name="표준 50 7 2 2 2 2 5" xfId="12211"/>
    <cellStyle name="표준 50 7 2 2 2 2 6" xfId="20177"/>
    <cellStyle name="표준 50 7 2 2 2 3" xfId="12080"/>
    <cellStyle name="표준 50 7 2 2 2 4" xfId="14009"/>
    <cellStyle name="표준 50 7 2 2 2 5" xfId="14476"/>
    <cellStyle name="표준 50 7 2 2 2 6" xfId="15071"/>
    <cellStyle name="표준 50 7 2 2 2 6 2" xfId="16997"/>
    <cellStyle name="표준 50 7 2 2 2 6 3" xfId="19724"/>
    <cellStyle name="표준 50 7 2 2 2 6 4" xfId="21388"/>
    <cellStyle name="표준 50 7 2 2 2 6 5" xfId="22677"/>
    <cellStyle name="표준 50 7 2 2 2 7" xfId="13459"/>
    <cellStyle name="표준 50 7 2 2 2 8" xfId="20855"/>
    <cellStyle name="표준 50 7 2 2 2 9" xfId="22303"/>
    <cellStyle name="표준 50 7 2 2 3" xfId="5647"/>
    <cellStyle name="표준 50 7 2 2 4" xfId="5621"/>
    <cellStyle name="표준 50 7 2 2 5" xfId="11765"/>
    <cellStyle name="표준 50 7 2 2 5 2" xfId="15481"/>
    <cellStyle name="표준 50 7 2 2 5 2 2" xfId="18051"/>
    <cellStyle name="표준 50 7 2 2 5 2 3" xfId="20659"/>
    <cellStyle name="표준 50 7 2 2 5 2 4" xfId="22185"/>
    <cellStyle name="표준 50 7 2 2 5 2 5" xfId="23302"/>
    <cellStyle name="표준 50 7 2 2 5 3" xfId="18910"/>
    <cellStyle name="표준 50 7 2 2 5 4" xfId="10989"/>
    <cellStyle name="표준 50 7 2 2 5 5" xfId="12354"/>
    <cellStyle name="표준 50 7 2 2 5 6" xfId="9646"/>
    <cellStyle name="표준 50 7 2 2 6" xfId="791"/>
    <cellStyle name="표준 50 7 2 2 7" xfId="10479"/>
    <cellStyle name="표준 50 7 2 2 8" xfId="13269"/>
    <cellStyle name="표준 50 7 2 2 8 2" xfId="17231"/>
    <cellStyle name="표준 50 7 2 2 8 3" xfId="19922"/>
    <cellStyle name="표준 50 7 2 2 8 4" xfId="21571"/>
    <cellStyle name="표준 50 7 2 2 8 5" xfId="22841"/>
    <cellStyle name="표준 50 7 2 2 9" xfId="17690"/>
    <cellStyle name="표준 50 7 2 3" xfId="7029"/>
    <cellStyle name="표준 50 7 2 4" xfId="4479"/>
    <cellStyle name="표준 50 7 2 5" xfId="6398"/>
    <cellStyle name="표준 50 7 2 6" xfId="7885"/>
    <cellStyle name="표준 50 7 2 7" xfId="4255"/>
    <cellStyle name="표준 50 7 2 8" xfId="5155"/>
    <cellStyle name="표준 50 7 2 9" xfId="9848"/>
    <cellStyle name="표준 50 7 2 9 2" xfId="15947"/>
    <cellStyle name="표준 50 7 2 9 2 2" xfId="17601"/>
    <cellStyle name="표준 50 7 2 9 2 3" xfId="20276"/>
    <cellStyle name="표준 50 7 2 9 2 4" xfId="21898"/>
    <cellStyle name="표준 50 7 2 9 2 5" xfId="23124"/>
    <cellStyle name="표준 50 7 2 9 3" xfId="18732"/>
    <cellStyle name="표준 50 7 2 9 4" xfId="15519"/>
    <cellStyle name="표준 50 7 2 9 5" xfId="12488"/>
    <cellStyle name="표준 50 7 2 9 6" xfId="17871"/>
    <cellStyle name="표준 50 7 3" xfId="4610"/>
    <cellStyle name="표준 50 7 3 2" xfId="6653"/>
    <cellStyle name="표준 50 7 3 3" xfId="8710"/>
    <cellStyle name="표준 50 7 3 4" xfId="5746"/>
    <cellStyle name="표준 50 7 4" xfId="6892"/>
    <cellStyle name="표준 50 7 5" xfId="7606"/>
    <cellStyle name="표준 50 7 6" xfId="7873"/>
    <cellStyle name="표준 50 7 7" xfId="5292"/>
    <cellStyle name="표준 50 7 8" xfId="5827"/>
    <cellStyle name="표준 50 7 9" xfId="9366"/>
    <cellStyle name="표준 50 7 9 2" xfId="13563"/>
    <cellStyle name="표준 50 7 9 2 2" xfId="17443"/>
    <cellStyle name="표준 50 7 9 2 3" xfId="20129"/>
    <cellStyle name="표준 50 7 9 2 4" xfId="21770"/>
    <cellStyle name="표준 50 7 9 2 5" xfId="23019"/>
    <cellStyle name="표준 50 7 9 3" xfId="18627"/>
    <cellStyle name="표준 50 7 9 4" xfId="18211"/>
    <cellStyle name="표준 50 7 9 5" xfId="9415"/>
    <cellStyle name="표준 50 7 9 6" xfId="11209"/>
    <cellStyle name="표준 50 8" xfId="2553"/>
    <cellStyle name="표준 50 9" xfId="2932"/>
    <cellStyle name="표준 51" xfId="550"/>
    <cellStyle name="표준 51 10" xfId="7849"/>
    <cellStyle name="표준 51 11" xfId="8053"/>
    <cellStyle name="표준 51 12" xfId="5770"/>
    <cellStyle name="표준 51 13" xfId="4099"/>
    <cellStyle name="표준 51 14" xfId="8993"/>
    <cellStyle name="표준 51 14 2" xfId="766"/>
    <cellStyle name="표준 51 14 2 2" xfId="17268"/>
    <cellStyle name="표준 51 14 2 3" xfId="19956"/>
    <cellStyle name="표준 51 14 2 4" xfId="21605"/>
    <cellStyle name="표준 51 14 2 5" xfId="22875"/>
    <cellStyle name="표준 51 14 3" xfId="18483"/>
    <cellStyle name="표준 51 14 4" xfId="15078"/>
    <cellStyle name="표준 51 14 5" xfId="15214"/>
    <cellStyle name="표준 51 14 6" xfId="10174"/>
    <cellStyle name="표준 51 15" xfId="9562"/>
    <cellStyle name="표준 51 16" xfId="12275"/>
    <cellStyle name="표준 51 17" xfId="14201"/>
    <cellStyle name="표준 51 17 2" xfId="15815"/>
    <cellStyle name="표준 51 17 3" xfId="15768"/>
    <cellStyle name="표준 51 17 4" xfId="9051"/>
    <cellStyle name="표준 51 17 5" xfId="20380"/>
    <cellStyle name="표준 51 18" xfId="14651"/>
    <cellStyle name="표준 51 19" xfId="21086"/>
    <cellStyle name="표준 51 2" xfId="1005"/>
    <cellStyle name="표준 51 2 10" xfId="682"/>
    <cellStyle name="표준 51 2 11" xfId="10227"/>
    <cellStyle name="표준 51 2 12" xfId="13201"/>
    <cellStyle name="표준 51 2 12 2" xfId="12200"/>
    <cellStyle name="표준 51 2 12 3" xfId="15951"/>
    <cellStyle name="표준 51 2 12 4" xfId="11341"/>
    <cellStyle name="표준 51 2 12 5" xfId="20159"/>
    <cellStyle name="표준 51 2 13" xfId="10659"/>
    <cellStyle name="표준 51 2 14" xfId="11560"/>
    <cellStyle name="표준 51 2 15" xfId="18314"/>
    <cellStyle name="표준 51 2 2" xfId="1486"/>
    <cellStyle name="표준 51 2 2 10" xfId="10243"/>
    <cellStyle name="표준 51 2 2 11" xfId="10190"/>
    <cellStyle name="표준 51 2 2 12" xfId="13702"/>
    <cellStyle name="표준 51 2 2 12 2" xfId="15480"/>
    <cellStyle name="표준 51 2 2 12 3" xfId="13263"/>
    <cellStyle name="표준 51 2 2 12 4" xfId="20695"/>
    <cellStyle name="표준 51 2 2 12 5" xfId="22208"/>
    <cellStyle name="표준 51 2 2 13" xfId="9137"/>
    <cellStyle name="표준 51 2 2 14" xfId="21082"/>
    <cellStyle name="표준 51 2 2 15" xfId="22422"/>
    <cellStyle name="표준 51 2 2 2" xfId="2221"/>
    <cellStyle name="표준 51 2 2 2 10" xfId="13068"/>
    <cellStyle name="표준 51 2 2 2 11" xfId="15256"/>
    <cellStyle name="표준 51 2 2 2 2" xfId="4999"/>
    <cellStyle name="표준 51 2 2 2 2 2" xfId="5481"/>
    <cellStyle name="표준 51 2 2 2 2 2 2" xfId="16702"/>
    <cellStyle name="표준 51 2 2 2 2 2 2 2" xfId="16873"/>
    <cellStyle name="표준 51 2 2 2 2 2 2 3" xfId="19618"/>
    <cellStyle name="표준 51 2 2 2 2 2 2 4" xfId="21287"/>
    <cellStyle name="표준 51 2 2 2 2 2 2 5" xfId="22585"/>
    <cellStyle name="표준 51 2 2 2 2 2 3" xfId="16448"/>
    <cellStyle name="표준 51 2 2 2 2 2 4" xfId="19455"/>
    <cellStyle name="표준 51 2 2 2 2 2 5" xfId="10786"/>
    <cellStyle name="표준 51 2 2 2 2 2 6" xfId="10665"/>
    <cellStyle name="표준 51 2 2 2 2 3" xfId="12129"/>
    <cellStyle name="표준 51 2 2 2 2 4" xfId="11161"/>
    <cellStyle name="표준 51 2 2 2 2 5" xfId="12257"/>
    <cellStyle name="표준 51 2 2 2 2 6" xfId="10351"/>
    <cellStyle name="표준 51 2 2 2 2 6 2" xfId="15385"/>
    <cellStyle name="표준 51 2 2 2 2 6 3" xfId="15773"/>
    <cellStyle name="표준 51 2 2 2 2 6 4" xfId="12235"/>
    <cellStyle name="표준 51 2 2 2 2 6 5" xfId="13379"/>
    <cellStyle name="표준 51 2 2 2 2 7" xfId="17890"/>
    <cellStyle name="표준 51 2 2 2 2 8" xfId="10356"/>
    <cellStyle name="표준 51 2 2 2 2 9" xfId="10276"/>
    <cellStyle name="표준 51 2 2 2 3" xfId="4744"/>
    <cellStyle name="표준 51 2 2 2 4" xfId="5633"/>
    <cellStyle name="표준 51 2 2 2 5" xfId="11766"/>
    <cellStyle name="표준 51 2 2 2 5 2" xfId="10698"/>
    <cellStyle name="표준 51 2 2 2 5 2 2" xfId="18052"/>
    <cellStyle name="표준 51 2 2 2 5 2 3" xfId="20660"/>
    <cellStyle name="표준 51 2 2 2 5 2 4" xfId="22186"/>
    <cellStyle name="표준 51 2 2 2 5 2 5" xfId="23303"/>
    <cellStyle name="표준 51 2 2 2 5 3" xfId="18911"/>
    <cellStyle name="표준 51 2 2 2 5 4" xfId="13698"/>
    <cellStyle name="표준 51 2 2 2 5 5" xfId="20866"/>
    <cellStyle name="표준 51 2 2 2 5 6" xfId="22307"/>
    <cellStyle name="표준 51 2 2 2 6" xfId="9286"/>
    <cellStyle name="표준 51 2 2 2 7" xfId="678"/>
    <cellStyle name="표준 51 2 2 2 8" xfId="12705"/>
    <cellStyle name="표준 51 2 2 2 8 2" xfId="17110"/>
    <cellStyle name="표준 51 2 2 2 8 3" xfId="19823"/>
    <cellStyle name="표준 51 2 2 2 8 4" xfId="21480"/>
    <cellStyle name="표준 51 2 2 2 8 5" xfId="22761"/>
    <cellStyle name="표준 51 2 2 2 9" xfId="18121"/>
    <cellStyle name="표준 51 2 2 3" xfId="7082"/>
    <cellStyle name="표준 51 2 2 4" xfId="7790"/>
    <cellStyle name="표준 51 2 2 5" xfId="8001"/>
    <cellStyle name="표준 51 2 2 6" xfId="8139"/>
    <cellStyle name="표준 51 2 2 7" xfId="6048"/>
    <cellStyle name="표준 51 2 2 8" xfId="8420"/>
    <cellStyle name="표준 51 2 2 9" xfId="9913"/>
    <cellStyle name="표준 51 2 2 9 2" xfId="15914"/>
    <cellStyle name="표준 51 2 2 9 2 2" xfId="17647"/>
    <cellStyle name="표준 51 2 2 9 2 3" xfId="20322"/>
    <cellStyle name="표준 51 2 2 9 2 4" xfId="21943"/>
    <cellStyle name="표준 51 2 2 9 2 5" xfId="23167"/>
    <cellStyle name="표준 51 2 2 9 3" xfId="18775"/>
    <cellStyle name="표준 51 2 2 9 4" xfId="15238"/>
    <cellStyle name="표준 51 2 2 9 5" xfId="10165"/>
    <cellStyle name="표준 51 2 2 9 6" xfId="21018"/>
    <cellStyle name="표준 51 2 3" xfId="4672"/>
    <cellStyle name="표준 51 2 3 2" xfId="6654"/>
    <cellStyle name="표준 51 2 3 3" xfId="8711"/>
    <cellStyle name="표준 51 2 3 4" xfId="8778"/>
    <cellStyle name="표준 51 2 4" xfId="6768"/>
    <cellStyle name="표준 51 2 5" xfId="6880"/>
    <cellStyle name="표준 51 2 6" xfId="7117"/>
    <cellStyle name="표준 51 2 7" xfId="4287"/>
    <cellStyle name="표준 51 2 8" xfId="5809"/>
    <cellStyle name="표준 51 2 9" xfId="9367"/>
    <cellStyle name="표준 51 2 9 2" xfId="9546"/>
    <cellStyle name="표준 51 2 9 2 2" xfId="17444"/>
    <cellStyle name="표준 51 2 9 2 3" xfId="20130"/>
    <cellStyle name="표준 51 2 9 2 4" xfId="21771"/>
    <cellStyle name="표준 51 2 9 2 5" xfId="23020"/>
    <cellStyle name="표준 51 2 9 3" xfId="18628"/>
    <cellStyle name="표준 51 2 9 4" xfId="12802"/>
    <cellStyle name="표준 51 2 9 5" xfId="20399"/>
    <cellStyle name="표준 51 2 9 6" xfId="21992"/>
    <cellStyle name="표준 51 20" xfId="22425"/>
    <cellStyle name="표준 51 3" xfId="2642"/>
    <cellStyle name="표준 51 4" xfId="3021"/>
    <cellStyle name="표준 51 5" xfId="3387"/>
    <cellStyle name="표준 51 6" xfId="3745"/>
    <cellStyle name="표준 51 7" xfId="4042"/>
    <cellStyle name="표준 51 8" xfId="4197"/>
    <cellStyle name="표준 51 8 2" xfId="6382"/>
    <cellStyle name="표준 51 8 3" xfId="8520"/>
    <cellStyle name="표준 51 8 4" xfId="8886"/>
    <cellStyle name="표준 51 9" xfId="4435"/>
    <cellStyle name="표준 52" xfId="551"/>
    <cellStyle name="표준 52 10" xfId="3388"/>
    <cellStyle name="표준 52 11" xfId="3746"/>
    <cellStyle name="표준 52 12" xfId="4043"/>
    <cellStyle name="표준 52 13" xfId="4317"/>
    <cellStyle name="표준 52 13 2" xfId="6383"/>
    <cellStyle name="표준 52 13 3" xfId="8521"/>
    <cellStyle name="표준 52 13 4" xfId="8887"/>
    <cellStyle name="표준 52 14" xfId="7824"/>
    <cellStyle name="표준 52 15" xfId="8030"/>
    <cellStyle name="표준 52 16" xfId="8167"/>
    <cellStyle name="표준 52 17" xfId="4788"/>
    <cellStyle name="표준 52 18" xfId="6168"/>
    <cellStyle name="표준 52 19" xfId="8994"/>
    <cellStyle name="표준 52 19 2" xfId="11407"/>
    <cellStyle name="표준 52 19 2 2" xfId="17269"/>
    <cellStyle name="표준 52 19 2 3" xfId="19957"/>
    <cellStyle name="표준 52 19 2 4" xfId="21606"/>
    <cellStyle name="표준 52 19 2 5" xfId="22876"/>
    <cellStyle name="표준 52 19 3" xfId="18484"/>
    <cellStyle name="표준 52 19 4" xfId="17472"/>
    <cellStyle name="표준 52 19 5" xfId="10610"/>
    <cellStyle name="표준 52 19 6" xfId="14622"/>
    <cellStyle name="표준 52 2" xfId="552"/>
    <cellStyle name="표준 52 2 2" xfId="1724"/>
    <cellStyle name="표준 52 2 2 2" xfId="1997"/>
    <cellStyle name="표준 52 2 3" xfId="2404"/>
    <cellStyle name="표준 52 2 4" xfId="2784"/>
    <cellStyle name="표준 52 2 5" xfId="3163"/>
    <cellStyle name="표준 52 2 6" xfId="3526"/>
    <cellStyle name="표준 52 2 7" xfId="3846"/>
    <cellStyle name="표준 52 20" xfId="666"/>
    <cellStyle name="표준 52 21" xfId="13270"/>
    <cellStyle name="표준 52 22" xfId="11159"/>
    <cellStyle name="표준 52 22 2" xfId="15431"/>
    <cellStyle name="표준 52 22 3" xfId="13328"/>
    <cellStyle name="표준 52 22 4" xfId="20985"/>
    <cellStyle name="표준 52 22 5" xfId="22364"/>
    <cellStyle name="표준 52 23" xfId="13952"/>
    <cellStyle name="표준 52 24" xfId="14674"/>
    <cellStyle name="표준 52 25" xfId="15230"/>
    <cellStyle name="표준 52 3" xfId="553"/>
    <cellStyle name="표준 52 3 2" xfId="1725"/>
    <cellStyle name="표준 52 3 2 2" xfId="1998"/>
    <cellStyle name="표준 52 3 3" xfId="2405"/>
    <cellStyle name="표준 52 3 4" xfId="2785"/>
    <cellStyle name="표준 52 3 5" xfId="3164"/>
    <cellStyle name="표준 52 3 6" xfId="3527"/>
    <cellStyle name="표준 52 3 7" xfId="3847"/>
    <cellStyle name="표준 52 4" xfId="554"/>
    <cellStyle name="표준 52 4 2" xfId="1726"/>
    <cellStyle name="표준 52 4 2 2" xfId="1999"/>
    <cellStyle name="표준 52 4 3" xfId="2406"/>
    <cellStyle name="표준 52 4 4" xfId="2786"/>
    <cellStyle name="표준 52 4 5" xfId="3165"/>
    <cellStyle name="표준 52 4 6" xfId="3528"/>
    <cellStyle name="표준 52 4 7" xfId="3848"/>
    <cellStyle name="표준 52 5" xfId="555"/>
    <cellStyle name="표준 52 5 2" xfId="1727"/>
    <cellStyle name="표준 52 5 2 2" xfId="2000"/>
    <cellStyle name="표준 52 5 3" xfId="2407"/>
    <cellStyle name="표준 52 5 4" xfId="2787"/>
    <cellStyle name="표준 52 5 5" xfId="3166"/>
    <cellStyle name="표준 52 5 6" xfId="3529"/>
    <cellStyle name="표준 52 5 7" xfId="3849"/>
    <cellStyle name="표준 52 6" xfId="556"/>
    <cellStyle name="표준 52 6 2" xfId="1728"/>
    <cellStyle name="표준 52 6 2 2" xfId="2001"/>
    <cellStyle name="표준 52 6 3" xfId="2408"/>
    <cellStyle name="표준 52 6 4" xfId="2788"/>
    <cellStyle name="표준 52 6 5" xfId="3167"/>
    <cellStyle name="표준 52 6 6" xfId="3530"/>
    <cellStyle name="표준 52 6 7" xfId="3850"/>
    <cellStyle name="표준 52 7" xfId="1006"/>
    <cellStyle name="표준 52 7 10" xfId="1440"/>
    <cellStyle name="표준 52 7 11" xfId="12367"/>
    <cellStyle name="표준 52 7 12" xfId="14371"/>
    <cellStyle name="표준 52 7 12 2" xfId="17163"/>
    <cellStyle name="표준 52 7 12 3" xfId="19866"/>
    <cellStyle name="표준 52 7 12 4" xfId="21521"/>
    <cellStyle name="표준 52 7 12 5" xfId="22798"/>
    <cellStyle name="표준 52 7 13" xfId="13693"/>
    <cellStyle name="표준 52 7 14" xfId="9730"/>
    <cellStyle name="표준 52 7 15" xfId="11106"/>
    <cellStyle name="표준 52 7 2" xfId="1723"/>
    <cellStyle name="표준 52 7 2 10" xfId="10003"/>
    <cellStyle name="표준 52 7 2 11" xfId="13362"/>
    <cellStyle name="표준 52 7 2 12" xfId="14301"/>
    <cellStyle name="표준 52 7 2 12 2" xfId="16449"/>
    <cellStyle name="표준 52 7 2 12 3" xfId="19221"/>
    <cellStyle name="표준 52 7 2 12 4" xfId="9452"/>
    <cellStyle name="표준 52 7 2 12 5" xfId="20889"/>
    <cellStyle name="표준 52 7 2 13" xfId="13103"/>
    <cellStyle name="표준 52 7 2 14" xfId="18295"/>
    <cellStyle name="표준 52 7 2 15" xfId="17847"/>
    <cellStyle name="표준 52 7 2 2" xfId="2222"/>
    <cellStyle name="표준 52 7 2 2 10" xfId="14763"/>
    <cellStyle name="표준 52 7 2 2 11" xfId="21168"/>
    <cellStyle name="표준 52 7 2 2 2" xfId="5153"/>
    <cellStyle name="표준 52 7 2 2 2 2" xfId="5482"/>
    <cellStyle name="표준 52 7 2 2 2 2 2" xfId="16727"/>
    <cellStyle name="표준 52 7 2 2 2 2 2 2" xfId="16874"/>
    <cellStyle name="표준 52 7 2 2 2 2 2 3" xfId="19619"/>
    <cellStyle name="표준 52 7 2 2 2 2 2 4" xfId="21288"/>
    <cellStyle name="표준 52 7 2 2 2 2 2 5" xfId="22586"/>
    <cellStyle name="표준 52 7 2 2 2 2 3" xfId="16902"/>
    <cellStyle name="표준 52 7 2 2 2 2 4" xfId="19478"/>
    <cellStyle name="표준 52 7 2 2 2 2 5" xfId="14428"/>
    <cellStyle name="표준 52 7 2 2 2 2 6" xfId="12446"/>
    <cellStyle name="표준 52 7 2 2 2 3" xfId="12130"/>
    <cellStyle name="표준 52 7 2 2 2 4" xfId="9095"/>
    <cellStyle name="표준 52 7 2 2 2 5" xfId="10793"/>
    <cellStyle name="표준 52 7 2 2 2 6" xfId="11386"/>
    <cellStyle name="표준 52 7 2 2 2 6 2" xfId="17008"/>
    <cellStyle name="표준 52 7 2 2 2 6 3" xfId="19733"/>
    <cellStyle name="표준 52 7 2 2 2 6 4" xfId="21395"/>
    <cellStyle name="표준 52 7 2 2 2 6 5" xfId="22684"/>
    <cellStyle name="표준 52 7 2 2 2 7" xfId="17966"/>
    <cellStyle name="표준 52 7 2 2 2 8" xfId="15166"/>
    <cellStyle name="표준 52 7 2 2 2 9" xfId="20403"/>
    <cellStyle name="표준 52 7 2 2 3" xfId="5198"/>
    <cellStyle name="표준 52 7 2 2 4" xfId="5656"/>
    <cellStyle name="표준 52 7 2 2 5" xfId="11880"/>
    <cellStyle name="표준 52 7 2 2 5 2" xfId="15592"/>
    <cellStyle name="표준 52 7 2 2 5 2 2" xfId="18071"/>
    <cellStyle name="표준 52 7 2 2 5 2 3" xfId="20690"/>
    <cellStyle name="표준 52 7 2 2 5 2 4" xfId="22205"/>
    <cellStyle name="표준 52 7 2 2 5 2 5" xfId="23314"/>
    <cellStyle name="표준 52 7 2 2 5 3" xfId="18922"/>
    <cellStyle name="표준 52 7 2 2 5 4" xfId="18270"/>
    <cellStyle name="표준 52 7 2 2 5 5" xfId="14072"/>
    <cellStyle name="표준 52 7 2 2 5 6" xfId="10683"/>
    <cellStyle name="표준 52 7 2 2 6" xfId="11493"/>
    <cellStyle name="표준 52 7 2 2 7" xfId="11449"/>
    <cellStyle name="표준 52 7 2 2 8" xfId="12680"/>
    <cellStyle name="표준 52 7 2 2 8 2" xfId="16388"/>
    <cellStyle name="표준 52 7 2 2 8 3" xfId="19172"/>
    <cellStyle name="표준 52 7 2 2 8 4" xfId="10184"/>
    <cellStyle name="표준 52 7 2 2 8 5" xfId="13369"/>
    <cellStyle name="표준 52 7 2 2 9" xfId="11735"/>
    <cellStyle name="표준 52 7 2 3" xfId="7083"/>
    <cellStyle name="표준 52 7 2 4" xfId="7441"/>
    <cellStyle name="표준 52 7 2 5" xfId="7708"/>
    <cellStyle name="표준 52 7 2 6" xfId="7948"/>
    <cellStyle name="표준 52 7 2 7" xfId="5500"/>
    <cellStyle name="표준 52 7 2 8" xfId="8924"/>
    <cellStyle name="표준 52 7 2 9" xfId="9914"/>
    <cellStyle name="표준 52 7 2 9 2" xfId="14431"/>
    <cellStyle name="표준 52 7 2 9 2 2" xfId="17648"/>
    <cellStyle name="표준 52 7 2 9 2 3" xfId="20323"/>
    <cellStyle name="표준 52 7 2 9 2 4" xfId="21944"/>
    <cellStyle name="표준 52 7 2 9 2 5" xfId="23168"/>
    <cellStyle name="표준 52 7 2 9 3" xfId="18776"/>
    <cellStyle name="표준 52 7 2 9 4" xfId="18362"/>
    <cellStyle name="표준 52 7 2 9 5" xfId="18087"/>
    <cellStyle name="표준 52 7 2 9 6" xfId="15323"/>
    <cellStyle name="표준 52 7 3" xfId="4673"/>
    <cellStyle name="표준 52 7 3 2" xfId="6795"/>
    <cellStyle name="표준 52 7 3 3" xfId="8744"/>
    <cellStyle name="표준 52 7 3 4" xfId="8733"/>
    <cellStyle name="표준 52 7 4" xfId="7781"/>
    <cellStyle name="표준 52 7 5" xfId="7993"/>
    <cellStyle name="표준 52 7 6" xfId="8132"/>
    <cellStyle name="표준 52 7 7" xfId="6233"/>
    <cellStyle name="표준 52 7 8" xfId="5817"/>
    <cellStyle name="표준 52 7 9" xfId="9532"/>
    <cellStyle name="표준 52 7 9 2" xfId="16489"/>
    <cellStyle name="표준 52 7 9 2 2" xfId="17488"/>
    <cellStyle name="표준 52 7 9 2 3" xfId="20167"/>
    <cellStyle name="표준 52 7 9 2 4" xfId="21796"/>
    <cellStyle name="표준 52 7 9 2 5" xfId="23039"/>
    <cellStyle name="표준 52 7 9 3" xfId="18647"/>
    <cellStyle name="표준 52 7 9 4" xfId="19253"/>
    <cellStyle name="표준 52 7 9 5" xfId="18950"/>
    <cellStyle name="표준 52 7 9 6" xfId="10798"/>
    <cellStyle name="표준 52 8" xfId="2643"/>
    <cellStyle name="표준 52 9" xfId="3022"/>
    <cellStyle name="표준 53" xfId="557"/>
    <cellStyle name="표준 53 10" xfId="3308"/>
    <cellStyle name="표준 53 11" xfId="3668"/>
    <cellStyle name="표준 53 12" xfId="3983"/>
    <cellStyle name="표준 53 13" xfId="4320"/>
    <cellStyle name="표준 53 13 2" xfId="4387"/>
    <cellStyle name="표준 53 13 3" xfId="5752"/>
    <cellStyle name="표준 53 13 4" xfId="1558"/>
    <cellStyle name="표준 53 14" xfId="7832"/>
    <cellStyle name="표준 53 15" xfId="8037"/>
    <cellStyle name="표준 53 16" xfId="8174"/>
    <cellStyle name="표준 53 17" xfId="5382"/>
    <cellStyle name="표준 53 18" xfId="5829"/>
    <cellStyle name="표준 53 19" xfId="625"/>
    <cellStyle name="표준 53 19 2" xfId="15886"/>
    <cellStyle name="표준 53 19 2 2" xfId="15020"/>
    <cellStyle name="표준 53 19 2 3" xfId="13198"/>
    <cellStyle name="표준 53 19 2 4" xfId="15638"/>
    <cellStyle name="표준 53 19 2 5" xfId="20730"/>
    <cellStyle name="표준 53 19 3" xfId="16406"/>
    <cellStyle name="표준 53 19 4" xfId="9447"/>
    <cellStyle name="표준 53 19 5" xfId="14415"/>
    <cellStyle name="표준 53 19 6" xfId="21166"/>
    <cellStyle name="표준 53 2" xfId="558"/>
    <cellStyle name="표준 53 2 2" xfId="1730"/>
    <cellStyle name="표준 53 2 2 2" xfId="2002"/>
    <cellStyle name="표준 53 2 3" xfId="2409"/>
    <cellStyle name="표준 53 2 4" xfId="2789"/>
    <cellStyle name="표준 53 2 5" xfId="3168"/>
    <cellStyle name="표준 53 2 6" xfId="3531"/>
    <cellStyle name="표준 53 2 7" xfId="3851"/>
    <cellStyle name="표준 53 20" xfId="10930"/>
    <cellStyle name="표준 53 21" xfId="10397"/>
    <cellStyle name="표준 53 22" xfId="11768"/>
    <cellStyle name="표준 53 22 2" xfId="16361"/>
    <cellStyle name="표준 53 22 3" xfId="19145"/>
    <cellStyle name="표준 53 22 4" xfId="18327"/>
    <cellStyle name="표준 53 22 5" xfId="20510"/>
    <cellStyle name="표준 53 23" xfId="12248"/>
    <cellStyle name="표준 53 24" xfId="11853"/>
    <cellStyle name="표준 53 25" xfId="18122"/>
    <cellStyle name="표준 53 3" xfId="559"/>
    <cellStyle name="표준 53 3 2" xfId="1731"/>
    <cellStyle name="표준 53 3 2 2" xfId="2003"/>
    <cellStyle name="표준 53 3 3" xfId="2410"/>
    <cellStyle name="표준 53 3 4" xfId="2790"/>
    <cellStyle name="표준 53 3 5" xfId="3169"/>
    <cellStyle name="표준 53 3 6" xfId="3532"/>
    <cellStyle name="표준 53 3 7" xfId="3852"/>
    <cellStyle name="표준 53 4" xfId="560"/>
    <cellStyle name="표준 53 4 2" xfId="1732"/>
    <cellStyle name="표준 53 4 2 2" xfId="2004"/>
    <cellStyle name="표준 53 4 3" xfId="2411"/>
    <cellStyle name="표준 53 4 4" xfId="2791"/>
    <cellStyle name="표준 53 4 5" xfId="3170"/>
    <cellStyle name="표준 53 4 6" xfId="3533"/>
    <cellStyle name="표준 53 4 7" xfId="3853"/>
    <cellStyle name="표준 53 5" xfId="561"/>
    <cellStyle name="표준 53 5 2" xfId="1733"/>
    <cellStyle name="표준 53 5 2 2" xfId="2005"/>
    <cellStyle name="표준 53 5 3" xfId="2412"/>
    <cellStyle name="표준 53 5 4" xfId="2792"/>
    <cellStyle name="표준 53 5 5" xfId="3171"/>
    <cellStyle name="표준 53 5 6" xfId="3534"/>
    <cellStyle name="표준 53 5 7" xfId="3854"/>
    <cellStyle name="표준 53 6" xfId="562"/>
    <cellStyle name="표준 53 6 2" xfId="1734"/>
    <cellStyle name="표준 53 6 2 2" xfId="2006"/>
    <cellStyle name="표준 53 6 3" xfId="2413"/>
    <cellStyle name="표준 53 6 4" xfId="2793"/>
    <cellStyle name="표준 53 6 5" xfId="3172"/>
    <cellStyle name="표준 53 6 6" xfId="3535"/>
    <cellStyle name="표준 53 6 7" xfId="3855"/>
    <cellStyle name="표준 53 7" xfId="917"/>
    <cellStyle name="표준 53 7 10" xfId="9710"/>
    <cellStyle name="표준 53 7 11" xfId="10756"/>
    <cellStyle name="표준 53 7 12" xfId="14876"/>
    <cellStyle name="표준 53 7 12 2" xfId="14641"/>
    <cellStyle name="표준 53 7 12 3" xfId="11273"/>
    <cellStyle name="표준 53 7 12 4" xfId="15354"/>
    <cellStyle name="표준 53 7 12 5" xfId="15743"/>
    <cellStyle name="표준 53 7 13" xfId="14199"/>
    <cellStyle name="표준 53 7 14" xfId="10869"/>
    <cellStyle name="표준 53 7 15" xfId="10753"/>
    <cellStyle name="표준 53 7 2" xfId="1729"/>
    <cellStyle name="표준 53 7 2 10" xfId="12218"/>
    <cellStyle name="표준 53 7 2 11" xfId="637"/>
    <cellStyle name="표준 53 7 2 12" xfId="13588"/>
    <cellStyle name="표준 53 7 2 12 2" xfId="16351"/>
    <cellStyle name="표준 53 7 2 12 3" xfId="19134"/>
    <cellStyle name="표준 53 7 2 12 4" xfId="21042"/>
    <cellStyle name="표준 53 7 2 12 5" xfId="22402"/>
    <cellStyle name="표준 53 7 2 13" xfId="18292"/>
    <cellStyle name="표준 53 7 2 14" xfId="12809"/>
    <cellStyle name="표준 53 7 2 15" xfId="1215"/>
    <cellStyle name="표준 53 7 2 2" xfId="2145"/>
    <cellStyle name="표준 53 7 2 2 10" xfId="15521"/>
    <cellStyle name="표준 53 7 2 2 11" xfId="12161"/>
    <cellStyle name="표준 53 7 2 2 2" xfId="5157"/>
    <cellStyle name="표준 53 7 2 2 2 2" xfId="5429"/>
    <cellStyle name="표준 53 7 2 2 2 2 2" xfId="16729"/>
    <cellStyle name="표준 53 7 2 2 2 2 2 2" xfId="16831"/>
    <cellStyle name="표준 53 7 2 2 2 2 2 3" xfId="19576"/>
    <cellStyle name="표준 53 7 2 2 2 2 2 4" xfId="21245"/>
    <cellStyle name="표준 53 7 2 2 2 2 2 5" xfId="22543"/>
    <cellStyle name="표준 53 7 2 2 2 2 3" xfId="16714"/>
    <cellStyle name="표준 53 7 2 2 2 2 4" xfId="19479"/>
    <cellStyle name="표준 53 7 2 2 2 2 5" xfId="13652"/>
    <cellStyle name="표준 53 7 2 2 2 2 6" xfId="19759"/>
    <cellStyle name="표준 53 7 2 2 2 3" xfId="12081"/>
    <cellStyle name="표준 53 7 2 2 2 4" xfId="14069"/>
    <cellStyle name="표준 53 7 2 2 2 5" xfId="14538"/>
    <cellStyle name="표준 53 7 2 2 2 6" xfId="12466"/>
    <cellStyle name="표준 53 7 2 2 2 6 2" xfId="15732"/>
    <cellStyle name="표준 53 7 2 2 2 6 3" xfId="13284"/>
    <cellStyle name="표준 53 7 2 2 2 6 4" xfId="10885"/>
    <cellStyle name="표준 53 7 2 2 2 6 5" xfId="18264"/>
    <cellStyle name="표준 53 7 2 2 2 7" xfId="10734"/>
    <cellStyle name="표준 53 7 2 2 2 8" xfId="17516"/>
    <cellStyle name="표준 53 7 2 2 2 9" xfId="12740"/>
    <cellStyle name="표준 53 7 2 2 3" xfId="5194"/>
    <cellStyle name="표준 53 7 2 2 4" xfId="4074"/>
    <cellStyle name="표준 53 7 2 2 5" xfId="11882"/>
    <cellStyle name="표준 53 7 2 2 5 2" xfId="14339"/>
    <cellStyle name="표준 53 7 2 2 5 2 2" xfId="18072"/>
    <cellStyle name="표준 53 7 2 2 5 2 3" xfId="20691"/>
    <cellStyle name="표준 53 7 2 2 5 2 4" xfId="22206"/>
    <cellStyle name="표준 53 7 2 2 5 2 5" xfId="23315"/>
    <cellStyle name="표준 53 7 2 2 5 3" xfId="18923"/>
    <cellStyle name="표준 53 7 2 2 5 4" xfId="18209"/>
    <cellStyle name="표준 53 7 2 2 5 5" xfId="12334"/>
    <cellStyle name="표준 53 7 2 2 5 6" xfId="20963"/>
    <cellStyle name="표준 53 7 2 2 6" xfId="12912"/>
    <cellStyle name="표준 53 7 2 2 7" xfId="10617"/>
    <cellStyle name="표준 53 7 2 2 8" xfId="14404"/>
    <cellStyle name="표준 53 7 2 2 8 2" xfId="17213"/>
    <cellStyle name="표준 53 7 2 2 8 3" xfId="19906"/>
    <cellStyle name="표준 53 7 2 2 8 4" xfId="21555"/>
    <cellStyle name="표준 53 7 2 2 8 5" xfId="22826"/>
    <cellStyle name="표준 53 7 2 2 9" xfId="12511"/>
    <cellStyle name="표준 53 7 2 3" xfId="7030"/>
    <cellStyle name="표준 53 7 2 4" xfId="7784"/>
    <cellStyle name="표준 53 7 2 5" xfId="7995"/>
    <cellStyle name="표준 53 7 2 6" xfId="8133"/>
    <cellStyle name="표준 53 7 2 7" xfId="6032"/>
    <cellStyle name="표준 53 7 2 8" xfId="8928"/>
    <cellStyle name="표준 53 7 2 9" xfId="9849"/>
    <cellStyle name="표준 53 7 2 9 2" xfId="15942"/>
    <cellStyle name="표준 53 7 2 9 2 2" xfId="17602"/>
    <cellStyle name="표준 53 7 2 9 2 3" xfId="20277"/>
    <cellStyle name="표준 53 7 2 9 2 4" xfId="21899"/>
    <cellStyle name="표준 53 7 2 9 2 5" xfId="23125"/>
    <cellStyle name="표준 53 7 2 9 3" xfId="18733"/>
    <cellStyle name="표준 53 7 2 9 4" xfId="18390"/>
    <cellStyle name="표준 53 7 2 9 5" xfId="13348"/>
    <cellStyle name="표준 53 7 2 9 6" xfId="11972"/>
    <cellStyle name="표준 53 7 3" xfId="4611"/>
    <cellStyle name="표준 53 7 3 2" xfId="6798"/>
    <cellStyle name="표준 53 7 3 3" xfId="8746"/>
    <cellStyle name="표준 53 7 3 4" xfId="8883"/>
    <cellStyle name="표준 53 7 4" xfId="6750"/>
    <cellStyle name="표준 53 7 5" xfId="7464"/>
    <cellStyle name="표준 53 7 6" xfId="7399"/>
    <cellStyle name="표준 53 7 7" xfId="5128"/>
    <cellStyle name="표준 53 7 8" xfId="4244"/>
    <cellStyle name="표준 53 7 9" xfId="9537"/>
    <cellStyle name="표준 53 7 9 2" xfId="15623"/>
    <cellStyle name="표준 53 7 9 2 2" xfId="17490"/>
    <cellStyle name="표준 53 7 9 2 3" xfId="20168"/>
    <cellStyle name="표준 53 7 9 2 4" xfId="21797"/>
    <cellStyle name="표준 53 7 9 2 5" xfId="23040"/>
    <cellStyle name="표준 53 7 9 3" xfId="18648"/>
    <cellStyle name="표준 53 7 9 4" xfId="9475"/>
    <cellStyle name="표준 53 7 9 5" xfId="13414"/>
    <cellStyle name="표준 53 7 9 6" xfId="9789"/>
    <cellStyle name="표준 53 8" xfId="2554"/>
    <cellStyle name="표준 53 9" xfId="2933"/>
    <cellStyle name="표준 54" xfId="23321"/>
    <cellStyle name="표준 54 10" xfId="3389"/>
    <cellStyle name="표준 54 11" xfId="3747"/>
    <cellStyle name="표준 54 12" xfId="4044"/>
    <cellStyle name="표준 54 13" xfId="6384"/>
    <cellStyle name="표준 54 14" xfId="7667"/>
    <cellStyle name="표준 54 15" xfId="6496"/>
    <cellStyle name="표준 54 16" xfId="6783"/>
    <cellStyle name="표준 54 17" xfId="8995"/>
    <cellStyle name="표준 54 18" xfId="11029"/>
    <cellStyle name="표준 54 19" xfId="10886"/>
    <cellStyle name="표준 54 2" xfId="563"/>
    <cellStyle name="표준 54 2 2" xfId="1735"/>
    <cellStyle name="표준 54 2 2 2" xfId="2007"/>
    <cellStyle name="표준 54 2 3" xfId="2414"/>
    <cellStyle name="표준 54 2 4" xfId="2794"/>
    <cellStyle name="표준 54 2 5" xfId="3173"/>
    <cellStyle name="표준 54 2 6" xfId="3536"/>
    <cellStyle name="표준 54 2 7" xfId="3856"/>
    <cellStyle name="표준 54 20" xfId="11635"/>
    <cellStyle name="표준 54 21" xfId="12358"/>
    <cellStyle name="표준 54 22" xfId="13141"/>
    <cellStyle name="표준 54 23" xfId="10738"/>
    <cellStyle name="표준 54 3" xfId="564"/>
    <cellStyle name="표준 54 3 2" xfId="1736"/>
    <cellStyle name="표준 54 3 2 2" xfId="2008"/>
    <cellStyle name="표준 54 3 3" xfId="2415"/>
    <cellStyle name="표준 54 3 4" xfId="2795"/>
    <cellStyle name="표준 54 3 5" xfId="3174"/>
    <cellStyle name="표준 54 3 6" xfId="3537"/>
    <cellStyle name="표준 54 3 7" xfId="3857"/>
    <cellStyle name="표준 54 4" xfId="565"/>
    <cellStyle name="표준 54 4 2" xfId="1737"/>
    <cellStyle name="표준 54 4 2 2" xfId="2009"/>
    <cellStyle name="표준 54 4 3" xfId="2416"/>
    <cellStyle name="표준 54 4 4" xfId="2796"/>
    <cellStyle name="표준 54 4 5" xfId="3175"/>
    <cellStyle name="표준 54 4 6" xfId="3538"/>
    <cellStyle name="표준 54 4 7" xfId="3858"/>
    <cellStyle name="표준 54 5" xfId="566"/>
    <cellStyle name="표준 54 5 2" xfId="1738"/>
    <cellStyle name="표준 54 5 2 2" xfId="2010"/>
    <cellStyle name="표준 54 5 3" xfId="2417"/>
    <cellStyle name="표준 54 5 4" xfId="2797"/>
    <cellStyle name="표준 54 5 5" xfId="3176"/>
    <cellStyle name="표준 54 5 6" xfId="3539"/>
    <cellStyle name="표준 54 5 7" xfId="3859"/>
    <cellStyle name="표준 54 6" xfId="567"/>
    <cellStyle name="표준 54 6 2" xfId="1739"/>
    <cellStyle name="표준 54 6 2 2" xfId="2011"/>
    <cellStyle name="표준 54 6 3" xfId="2418"/>
    <cellStyle name="표준 54 6 4" xfId="2798"/>
    <cellStyle name="표준 54 6 5" xfId="3177"/>
    <cellStyle name="표준 54 6 6" xfId="3540"/>
    <cellStyle name="표준 54 6 7" xfId="3860"/>
    <cellStyle name="표준 54 7" xfId="1007"/>
    <cellStyle name="표준 54 8" xfId="2644"/>
    <cellStyle name="표준 54 9" xfId="3023"/>
    <cellStyle name="표준 55" xfId="1008"/>
    <cellStyle name="표준 55 2" xfId="568"/>
    <cellStyle name="표준 55 2 2" xfId="1740"/>
    <cellStyle name="표준 55 2 2 2" xfId="2012"/>
    <cellStyle name="표준 55 2 3" xfId="2419"/>
    <cellStyle name="표준 55 2 4" xfId="2799"/>
    <cellStyle name="표준 55 2 5" xfId="3178"/>
    <cellStyle name="표준 55 2 6" xfId="3541"/>
    <cellStyle name="표준 55 2 7" xfId="3861"/>
    <cellStyle name="표준 55 3" xfId="569"/>
    <cellStyle name="표준 55 3 2" xfId="1741"/>
    <cellStyle name="표준 55 3 2 2" xfId="2013"/>
    <cellStyle name="표준 55 3 3" xfId="2420"/>
    <cellStyle name="표준 55 3 4" xfId="2800"/>
    <cellStyle name="표준 55 3 5" xfId="3179"/>
    <cellStyle name="표준 55 3 6" xfId="3542"/>
    <cellStyle name="표준 55 3 7" xfId="3862"/>
    <cellStyle name="표준 55 4" xfId="570"/>
    <cellStyle name="표준 55 4 2" xfId="1742"/>
    <cellStyle name="표준 55 4 2 2" xfId="2014"/>
    <cellStyle name="표준 55 4 3" xfId="2421"/>
    <cellStyle name="표준 55 4 4" xfId="2801"/>
    <cellStyle name="표준 55 4 5" xfId="3180"/>
    <cellStyle name="표준 55 4 6" xfId="3543"/>
    <cellStyle name="표준 55 4 7" xfId="3863"/>
    <cellStyle name="표준 55 5" xfId="571"/>
    <cellStyle name="표준 55 5 2" xfId="1743"/>
    <cellStyle name="표준 55 5 2 2" xfId="2015"/>
    <cellStyle name="표준 55 5 3" xfId="2422"/>
    <cellStyle name="표준 55 5 4" xfId="2802"/>
    <cellStyle name="표준 55 5 5" xfId="3181"/>
    <cellStyle name="표준 55 5 6" xfId="3544"/>
    <cellStyle name="표준 55 5 7" xfId="3864"/>
    <cellStyle name="표준 55 6" xfId="572"/>
    <cellStyle name="표준 55 6 2" xfId="1744"/>
    <cellStyle name="표준 55 6 2 2" xfId="2016"/>
    <cellStyle name="표준 55 6 3" xfId="2423"/>
    <cellStyle name="표준 55 6 4" xfId="2803"/>
    <cellStyle name="표준 55 6 5" xfId="3182"/>
    <cellStyle name="표준 55 6 6" xfId="3545"/>
    <cellStyle name="표준 55 6 7" xfId="3865"/>
    <cellStyle name="표준 56" xfId="1009"/>
    <cellStyle name="표준 56 2" xfId="573"/>
    <cellStyle name="표준 56 2 2" xfId="1745"/>
    <cellStyle name="표준 56 2 2 2" xfId="2017"/>
    <cellStyle name="표준 56 2 3" xfId="2424"/>
    <cellStyle name="표준 56 2 4" xfId="2804"/>
    <cellStyle name="표준 56 2 5" xfId="3183"/>
    <cellStyle name="표준 56 2 6" xfId="3546"/>
    <cellStyle name="표준 56 2 7" xfId="3866"/>
    <cellStyle name="표준 56 3" xfId="574"/>
    <cellStyle name="표준 56 3 2" xfId="1746"/>
    <cellStyle name="표준 56 3 2 2" xfId="2018"/>
    <cellStyle name="표준 56 3 3" xfId="2425"/>
    <cellStyle name="표준 56 3 4" xfId="2805"/>
    <cellStyle name="표준 56 3 5" xfId="3184"/>
    <cellStyle name="표준 56 3 6" xfId="3547"/>
    <cellStyle name="표준 56 3 7" xfId="3867"/>
    <cellStyle name="표준 56 4" xfId="575"/>
    <cellStyle name="표준 56 4 2" xfId="1747"/>
    <cellStyle name="표준 56 4 2 2" xfId="2019"/>
    <cellStyle name="표준 56 4 3" xfId="2426"/>
    <cellStyle name="표준 56 4 4" xfId="2806"/>
    <cellStyle name="표준 56 4 5" xfId="3185"/>
    <cellStyle name="표준 56 4 6" xfId="3548"/>
    <cellStyle name="표준 56 4 7" xfId="3868"/>
    <cellStyle name="표준 56 5" xfId="576"/>
    <cellStyle name="표준 56 5 2" xfId="1748"/>
    <cellStyle name="표준 56 5 2 2" xfId="2020"/>
    <cellStyle name="표준 56 5 3" xfId="2427"/>
    <cellStyle name="표준 56 5 4" xfId="2807"/>
    <cellStyle name="표준 56 5 5" xfId="3186"/>
    <cellStyle name="표준 56 5 6" xfId="3549"/>
    <cellStyle name="표준 56 5 7" xfId="3869"/>
    <cellStyle name="표준 56 6" xfId="577"/>
    <cellStyle name="표준 56 6 2" xfId="1749"/>
    <cellStyle name="표준 56 6 2 2" xfId="2021"/>
    <cellStyle name="표준 56 6 3" xfId="2428"/>
    <cellStyle name="표준 56 6 4" xfId="2808"/>
    <cellStyle name="표준 56 6 5" xfId="3187"/>
    <cellStyle name="표준 56 6 6" xfId="3550"/>
    <cellStyle name="표준 56 6 7" xfId="3870"/>
    <cellStyle name="표준 57" xfId="1010"/>
    <cellStyle name="표준 57 2" xfId="578"/>
    <cellStyle name="표준 57 2 2" xfId="1750"/>
    <cellStyle name="표준 57 2 2 2" xfId="2022"/>
    <cellStyle name="표준 57 2 3" xfId="2429"/>
    <cellStyle name="표준 57 2 4" xfId="2809"/>
    <cellStyle name="표준 57 2 5" xfId="3188"/>
    <cellStyle name="표준 57 2 6" xfId="3551"/>
    <cellStyle name="표준 57 2 7" xfId="3871"/>
    <cellStyle name="표준 57 3" xfId="579"/>
    <cellStyle name="표준 57 3 2" xfId="1751"/>
    <cellStyle name="표준 57 3 2 2" xfId="2023"/>
    <cellStyle name="표준 57 3 3" xfId="2430"/>
    <cellStyle name="표준 57 3 4" xfId="2810"/>
    <cellStyle name="표준 57 3 5" xfId="3189"/>
    <cellStyle name="표준 57 3 6" xfId="3552"/>
    <cellStyle name="표준 57 3 7" xfId="3872"/>
    <cellStyle name="표준 57 4" xfId="580"/>
    <cellStyle name="표준 57 4 2" xfId="1752"/>
    <cellStyle name="표준 57 4 2 2" xfId="2024"/>
    <cellStyle name="표준 57 4 3" xfId="2431"/>
    <cellStyle name="표준 57 4 4" xfId="2811"/>
    <cellStyle name="표준 57 4 5" xfId="3190"/>
    <cellStyle name="표준 57 4 6" xfId="3553"/>
    <cellStyle name="표준 57 4 7" xfId="3873"/>
    <cellStyle name="표준 57 5" xfId="581"/>
    <cellStyle name="표준 57 5 2" xfId="1753"/>
    <cellStyle name="표준 57 5 2 2" xfId="2025"/>
    <cellStyle name="표준 57 5 3" xfId="2432"/>
    <cellStyle name="표준 57 5 4" xfId="2812"/>
    <cellStyle name="표준 57 5 5" xfId="3191"/>
    <cellStyle name="표준 57 5 6" xfId="3554"/>
    <cellStyle name="표준 57 5 7" xfId="3874"/>
    <cellStyle name="표준 57 6" xfId="582"/>
    <cellStyle name="표준 57 6 2" xfId="1754"/>
    <cellStyle name="표준 57 6 2 2" xfId="2026"/>
    <cellStyle name="표준 57 6 3" xfId="2433"/>
    <cellStyle name="표준 57 6 4" xfId="2813"/>
    <cellStyle name="표준 57 6 5" xfId="3192"/>
    <cellStyle name="표준 57 6 6" xfId="3555"/>
    <cellStyle name="표준 57 6 7" xfId="3875"/>
    <cellStyle name="표준 58" xfId="1011"/>
    <cellStyle name="표준 59" xfId="1012"/>
    <cellStyle name="표준 59 2" xfId="583"/>
    <cellStyle name="표준 59 2 2" xfId="1755"/>
    <cellStyle name="표준 59 2 2 2" xfId="2027"/>
    <cellStyle name="표준 59 2 3" xfId="2434"/>
    <cellStyle name="표준 59 2 4" xfId="2814"/>
    <cellStyle name="표준 59 2 5" xfId="3193"/>
    <cellStyle name="표준 59 2 6" xfId="3556"/>
    <cellStyle name="표준 59 2 7" xfId="3876"/>
    <cellStyle name="표준 59 3" xfId="584"/>
    <cellStyle name="표준 59 3 2" xfId="1756"/>
    <cellStyle name="표준 59 3 2 2" xfId="2028"/>
    <cellStyle name="표준 59 3 3" xfId="2435"/>
    <cellStyle name="표준 59 3 4" xfId="2815"/>
    <cellStyle name="표준 59 3 5" xfId="3194"/>
    <cellStyle name="표준 59 3 6" xfId="3557"/>
    <cellStyle name="표준 59 3 7" xfId="3877"/>
    <cellStyle name="표준 59 4" xfId="585"/>
    <cellStyle name="표준 59 4 2" xfId="1757"/>
    <cellStyle name="표준 59 4 2 2" xfId="2029"/>
    <cellStyle name="표준 59 4 3" xfId="2436"/>
    <cellStyle name="표준 59 4 4" xfId="2816"/>
    <cellStyle name="표준 59 4 5" xfId="3195"/>
    <cellStyle name="표준 59 4 6" xfId="3558"/>
    <cellStyle name="표준 59 4 7" xfId="3878"/>
    <cellStyle name="표준 59 5" xfId="586"/>
    <cellStyle name="표준 59 5 2" xfId="1758"/>
    <cellStyle name="표준 59 5 2 2" xfId="2030"/>
    <cellStyle name="표준 59 5 3" xfId="2437"/>
    <cellStyle name="표준 59 5 4" xfId="2817"/>
    <cellStyle name="표준 59 5 5" xfId="3196"/>
    <cellStyle name="표준 59 5 6" xfId="3559"/>
    <cellStyle name="표준 59 5 7" xfId="3879"/>
    <cellStyle name="표준 59 6" xfId="587"/>
    <cellStyle name="표준 59 6 2" xfId="1759"/>
    <cellStyle name="표준 59 6 2 2" xfId="2031"/>
    <cellStyle name="표준 59 6 3" xfId="2438"/>
    <cellStyle name="표준 59 6 4" xfId="2818"/>
    <cellStyle name="표준 59 6 5" xfId="3197"/>
    <cellStyle name="표준 59 6 6" xfId="3560"/>
    <cellStyle name="표준 59 6 7" xfId="3880"/>
    <cellStyle name="표준 6" xfId="79"/>
    <cellStyle name="표준 6 10" xfId="3561"/>
    <cellStyle name="표준 6 11" xfId="3881"/>
    <cellStyle name="표준 6 2" xfId="588"/>
    <cellStyle name="표준 6 2 10" xfId="7285"/>
    <cellStyle name="표준 6 2 11" xfId="6712"/>
    <cellStyle name="표준 6 2 12" xfId="5324"/>
    <cellStyle name="표준 6 2 13" xfId="5083"/>
    <cellStyle name="표준 6 2 14" xfId="8999"/>
    <cellStyle name="표준 6 2 14 2" xfId="16144"/>
    <cellStyle name="표준 6 2 14 2 2" xfId="17270"/>
    <cellStyle name="표준 6 2 14 2 3" xfId="19959"/>
    <cellStyle name="표준 6 2 14 2 4" xfId="21608"/>
    <cellStyle name="표준 6 2 14 2 5" xfId="22877"/>
    <cellStyle name="표준 6 2 14 3" xfId="18485"/>
    <cellStyle name="표준 6 2 14 4" xfId="18945"/>
    <cellStyle name="표준 6 2 14 5" xfId="10763"/>
    <cellStyle name="표준 6 2 14 6" xfId="20683"/>
    <cellStyle name="표준 6 2 15" xfId="9561"/>
    <cellStyle name="표준 6 2 16" xfId="14220"/>
    <cellStyle name="표준 6 2 17" xfId="12155"/>
    <cellStyle name="표준 6 2 17 2" xfId="15883"/>
    <cellStyle name="표준 6 2 17 3" xfId="14928"/>
    <cellStyle name="표준 6 2 17 4" xfId="15215"/>
    <cellStyle name="표준 6 2 17 5" xfId="10768"/>
    <cellStyle name="표준 6 2 18" xfId="12964"/>
    <cellStyle name="표준 6 2 19" xfId="17720"/>
    <cellStyle name="표준 6 2 2" xfId="1013"/>
    <cellStyle name="표준 6 2 2 10" xfId="11001"/>
    <cellStyle name="표준 6 2 2 11" xfId="12278"/>
    <cellStyle name="표준 6 2 2 12" xfId="10230"/>
    <cellStyle name="표준 6 2 2 12 2" xfId="12391"/>
    <cellStyle name="표준 6 2 2 12 3" xfId="11827"/>
    <cellStyle name="표준 6 2 2 12 4" xfId="13057"/>
    <cellStyle name="표준 6 2 2 12 5" xfId="12366"/>
    <cellStyle name="표준 6 2 2 13" xfId="14325"/>
    <cellStyle name="표준 6 2 2 14" xfId="13183"/>
    <cellStyle name="표준 6 2 2 15" xfId="18174"/>
    <cellStyle name="표준 6 2 2 2" xfId="1487"/>
    <cellStyle name="표준 6 2 2 2 10" xfId="10491"/>
    <cellStyle name="표준 6 2 2 2 11" xfId="11265"/>
    <cellStyle name="표준 6 2 2 2 12" xfId="10063"/>
    <cellStyle name="표준 6 2 2 2 12 2" xfId="15901"/>
    <cellStyle name="표준 6 2 2 2 12 3" xfId="14082"/>
    <cellStyle name="표준 6 2 2 2 12 4" xfId="20673"/>
    <cellStyle name="표준 6 2 2 2 12 5" xfId="22197"/>
    <cellStyle name="표준 6 2 2 2 13" xfId="11390"/>
    <cellStyle name="표준 6 2 2 2 14" xfId="11404"/>
    <cellStyle name="표준 6 2 2 2 15" xfId="14147"/>
    <cellStyle name="표준 6 2 2 2 2" xfId="2227"/>
    <cellStyle name="표준 6 2 2 2 2 10" xfId="13120"/>
    <cellStyle name="표준 6 2 2 2 2 11" xfId="21194"/>
    <cellStyle name="표준 6 2 2 2 2 2" xfId="5000"/>
    <cellStyle name="표준 6 2 2 2 2 2 2" xfId="5483"/>
    <cellStyle name="표준 6 2 2 2 2 2 2 2" xfId="16703"/>
    <cellStyle name="표준 6 2 2 2 2 2 2 2 2" xfId="16875"/>
    <cellStyle name="표준 6 2 2 2 2 2 2 2 3" xfId="19620"/>
    <cellStyle name="표준 6 2 2 2 2 2 2 2 4" xfId="21289"/>
    <cellStyle name="표준 6 2 2 2 2 2 2 2 5" xfId="22587"/>
    <cellStyle name="표준 6 2 2 2 2 2 2 3" xfId="16736"/>
    <cellStyle name="표준 6 2 2 2 2 2 2 4" xfId="19456"/>
    <cellStyle name="표준 6 2 2 2 2 2 2 5" xfId="17889"/>
    <cellStyle name="표준 6 2 2 2 2 2 2 6" xfId="17290"/>
    <cellStyle name="표준 6 2 2 2 2 2 3" xfId="12131"/>
    <cellStyle name="표준 6 2 2 2 2 2 4" xfId="12234"/>
    <cellStyle name="표준 6 2 2 2 2 2 5" xfId="11912"/>
    <cellStyle name="표준 6 2 2 2 2 2 6" xfId="14941"/>
    <cellStyle name="표준 6 2 2 2 2 2 6 2" xfId="17225"/>
    <cellStyle name="표준 6 2 2 2 2 2 6 3" xfId="19916"/>
    <cellStyle name="표준 6 2 2 2 2 2 6 4" xfId="21565"/>
    <cellStyle name="표준 6 2 2 2 2 2 6 5" xfId="22836"/>
    <cellStyle name="표준 6 2 2 2 2 2 7" xfId="18116"/>
    <cellStyle name="표준 6 2 2 2 2 2 8" xfId="17703"/>
    <cellStyle name="표준 6 2 2 2 2 2 9" xfId="15863"/>
    <cellStyle name="표준 6 2 2 2 2 3" xfId="4785"/>
    <cellStyle name="표준 6 2 2 2 2 4" xfId="6025"/>
    <cellStyle name="표준 6 2 2 2 2 5" xfId="11767"/>
    <cellStyle name="표준 6 2 2 2 2 5 2" xfId="16419"/>
    <cellStyle name="표준 6 2 2 2 2 5 2 2" xfId="18053"/>
    <cellStyle name="표준 6 2 2 2 2 5 2 3" xfId="20661"/>
    <cellStyle name="표준 6 2 2 2 2 5 2 4" xfId="22187"/>
    <cellStyle name="표준 6 2 2 2 2 5 2 5" xfId="23304"/>
    <cellStyle name="표준 6 2 2 2 2 5 3" xfId="18912"/>
    <cellStyle name="표준 6 2 2 2 2 5 4" xfId="19198"/>
    <cellStyle name="표준 6 2 2 2 2 5 5" xfId="17299"/>
    <cellStyle name="표준 6 2 2 2 2 5 6" xfId="10271"/>
    <cellStyle name="표준 6 2 2 2 2 6" xfId="9285"/>
    <cellStyle name="표준 6 2 2 2 2 7" xfId="9533"/>
    <cellStyle name="표준 6 2 2 2 2 8" xfId="14044"/>
    <cellStyle name="표준 6 2 2 2 2 8 2" xfId="16302"/>
    <cellStyle name="표준 6 2 2 2 2 8 3" xfId="19092"/>
    <cellStyle name="표준 6 2 2 2 2 8 4" xfId="13148"/>
    <cellStyle name="표준 6 2 2 2 2 8 5" xfId="15493"/>
    <cellStyle name="표준 6 2 2 2 2 9" xfId="18172"/>
    <cellStyle name="표준 6 2 2 2 3" xfId="7084"/>
    <cellStyle name="표준 6 2 2 2 4" xfId="6832"/>
    <cellStyle name="표준 6 2 2 2 5" xfId="7908"/>
    <cellStyle name="표준 6 2 2 2 6" xfId="8097"/>
    <cellStyle name="표준 6 2 2 2 7" xfId="5880"/>
    <cellStyle name="표준 6 2 2 2 8" xfId="8312"/>
    <cellStyle name="표준 6 2 2 2 9" xfId="9919"/>
    <cellStyle name="표준 6 2 2 2 9 2" xfId="16352"/>
    <cellStyle name="표준 6 2 2 2 9 2 2" xfId="17650"/>
    <cellStyle name="표준 6 2 2 2 9 2 3" xfId="20325"/>
    <cellStyle name="표준 6 2 2 2 9 2 4" xfId="21946"/>
    <cellStyle name="표준 6 2 2 2 9 2 5" xfId="23169"/>
    <cellStyle name="표준 6 2 2 2 9 3" xfId="18777"/>
    <cellStyle name="표준 6 2 2 2 9 4" xfId="19135"/>
    <cellStyle name="표준 6 2 2 2 9 5" xfId="11546"/>
    <cellStyle name="표준 6 2 2 2 9 6" xfId="15117"/>
    <cellStyle name="표준 6 2 2 3" xfId="4678"/>
    <cellStyle name="표준 6 2 2 3 2" xfId="6655"/>
    <cellStyle name="표준 6 2 2 3 3" xfId="8712"/>
    <cellStyle name="표준 6 2 2 3 4" xfId="4206"/>
    <cellStyle name="표준 6 2 2 4" xfId="4449"/>
    <cellStyle name="표준 6 2 2 5" xfId="6819"/>
    <cellStyle name="표준 6 2 2 6" xfId="7137"/>
    <cellStyle name="표준 6 2 2 7" xfId="4286"/>
    <cellStyle name="표준 6 2 2 8" xfId="8805"/>
    <cellStyle name="표준 6 2 2 9" xfId="9368"/>
    <cellStyle name="표준 6 2 2 9 2" xfId="16022"/>
    <cellStyle name="표준 6 2 2 9 2 2" xfId="17445"/>
    <cellStyle name="표준 6 2 2 9 2 3" xfId="20131"/>
    <cellStyle name="표준 6 2 2 9 2 4" xfId="21772"/>
    <cellStyle name="표준 6 2 2 9 2 5" xfId="23021"/>
    <cellStyle name="표준 6 2 2 9 3" xfId="18629"/>
    <cellStyle name="표준 6 2 2 9 4" xfId="10945"/>
    <cellStyle name="표준 6 2 2 9 5" xfId="21023"/>
    <cellStyle name="표준 6 2 2 9 6" xfId="22387"/>
    <cellStyle name="표준 6 2 20" xfId="15060"/>
    <cellStyle name="표준 6 2 3" xfId="2650"/>
    <cellStyle name="표준 6 2 4" xfId="3029"/>
    <cellStyle name="표준 6 2 5" xfId="3395"/>
    <cellStyle name="표준 6 2 6" xfId="3748"/>
    <cellStyle name="표준 6 2 7" xfId="4045"/>
    <cellStyle name="표준 6 2 8" xfId="4199"/>
    <cellStyle name="표준 6 2 8 2" xfId="6388"/>
    <cellStyle name="표준 6 2 8 3" xfId="8522"/>
    <cellStyle name="표준 6 2 8 4" xfId="8829"/>
    <cellStyle name="표준 6 2 9" xfId="4436"/>
    <cellStyle name="표준 6 3" xfId="589"/>
    <cellStyle name="표준 6 4" xfId="590"/>
    <cellStyle name="표준 6 5" xfId="591"/>
    <cellStyle name="표준 6 6" xfId="2032"/>
    <cellStyle name="표준 6 7" xfId="2439"/>
    <cellStyle name="표준 6 8" xfId="2819"/>
    <cellStyle name="표준 6 9" xfId="3198"/>
    <cellStyle name="표준 60" xfId="1014"/>
    <cellStyle name="표준 60 2" xfId="592"/>
    <cellStyle name="표준 60 2 2" xfId="1760"/>
    <cellStyle name="표준 60 2 2 2" xfId="2033"/>
    <cellStyle name="표준 60 2 3" xfId="2440"/>
    <cellStyle name="표준 60 2 4" xfId="2820"/>
    <cellStyle name="표준 60 2 5" xfId="3199"/>
    <cellStyle name="표준 60 2 6" xfId="3562"/>
    <cellStyle name="표준 60 2 7" xfId="3882"/>
    <cellStyle name="표준 60 3" xfId="593"/>
    <cellStyle name="표준 60 3 2" xfId="1761"/>
    <cellStyle name="표준 60 3 2 2" xfId="2034"/>
    <cellStyle name="표준 60 3 3" xfId="2441"/>
    <cellStyle name="표준 60 3 4" xfId="2821"/>
    <cellStyle name="표준 60 3 5" xfId="3200"/>
    <cellStyle name="표준 60 3 6" xfId="3563"/>
    <cellStyle name="표준 60 3 7" xfId="3883"/>
    <cellStyle name="표준 60 4" xfId="594"/>
    <cellStyle name="표준 60 4 2" xfId="1762"/>
    <cellStyle name="표준 60 4 2 2" xfId="2035"/>
    <cellStyle name="표준 60 4 3" xfId="2442"/>
    <cellStyle name="표준 60 4 4" xfId="2822"/>
    <cellStyle name="표준 60 4 5" xfId="3201"/>
    <cellStyle name="표준 60 4 6" xfId="3564"/>
    <cellStyle name="표준 60 4 7" xfId="3884"/>
    <cellStyle name="표준 60 5" xfId="595"/>
    <cellStyle name="표준 60 5 2" xfId="1763"/>
    <cellStyle name="표준 60 5 2 2" xfId="2036"/>
    <cellStyle name="표준 60 5 3" xfId="2443"/>
    <cellStyle name="표준 60 5 4" xfId="2823"/>
    <cellStyle name="표준 60 5 5" xfId="3202"/>
    <cellStyle name="표준 60 5 6" xfId="3565"/>
    <cellStyle name="표준 60 5 7" xfId="3885"/>
    <cellStyle name="표준 60 6" xfId="596"/>
    <cellStyle name="표준 60 6 2" xfId="1764"/>
    <cellStyle name="표준 60 6 2 2" xfId="2037"/>
    <cellStyle name="표준 60 6 3" xfId="2444"/>
    <cellStyle name="표준 60 6 4" xfId="2824"/>
    <cellStyle name="표준 60 6 5" xfId="3203"/>
    <cellStyle name="표준 60 6 6" xfId="3566"/>
    <cellStyle name="표준 60 6 7" xfId="3886"/>
    <cellStyle name="표준 61" xfId="1015"/>
    <cellStyle name="표준 61 2" xfId="597"/>
    <cellStyle name="표준 61 2 2" xfId="1765"/>
    <cellStyle name="표준 61 2 2 2" xfId="2038"/>
    <cellStyle name="표준 61 2 3" xfId="2445"/>
    <cellStyle name="표준 61 2 4" xfId="2825"/>
    <cellStyle name="표준 61 2 5" xfId="3204"/>
    <cellStyle name="표준 61 2 6" xfId="3567"/>
    <cellStyle name="표준 61 2 7" xfId="3887"/>
    <cellStyle name="표준 61 3" xfId="598"/>
    <cellStyle name="표준 61 3 2" xfId="1766"/>
    <cellStyle name="표준 61 3 2 2" xfId="2039"/>
    <cellStyle name="표준 61 3 3" xfId="2446"/>
    <cellStyle name="표준 61 3 4" xfId="2826"/>
    <cellStyle name="표준 61 3 5" xfId="3205"/>
    <cellStyle name="표준 61 3 6" xfId="3568"/>
    <cellStyle name="표준 61 3 7" xfId="3888"/>
    <cellStyle name="표준 61 4" xfId="599"/>
    <cellStyle name="표준 61 4 2" xfId="1767"/>
    <cellStyle name="표준 61 4 2 2" xfId="2040"/>
    <cellStyle name="표준 61 4 3" xfId="2447"/>
    <cellStyle name="표준 61 4 4" xfId="2827"/>
    <cellStyle name="표준 61 4 5" xfId="3206"/>
    <cellStyle name="표준 61 4 6" xfId="3569"/>
    <cellStyle name="표준 61 4 7" xfId="3889"/>
    <cellStyle name="표준 61 5" xfId="600"/>
    <cellStyle name="표준 61 5 2" xfId="1768"/>
    <cellStyle name="표준 61 5 2 2" xfId="2041"/>
    <cellStyle name="표준 61 5 3" xfId="2448"/>
    <cellStyle name="표준 61 5 4" xfId="2828"/>
    <cellStyle name="표준 61 5 5" xfId="3207"/>
    <cellStyle name="표준 61 5 6" xfId="3570"/>
    <cellStyle name="표준 61 5 7" xfId="3890"/>
    <cellStyle name="표준 61 6" xfId="601"/>
    <cellStyle name="표준 61 6 2" xfId="1769"/>
    <cellStyle name="표준 61 6 2 2" xfId="2042"/>
    <cellStyle name="표준 61 6 3" xfId="2449"/>
    <cellStyle name="표준 61 6 4" xfId="2829"/>
    <cellStyle name="표준 61 6 5" xfId="3208"/>
    <cellStyle name="표준 61 6 6" xfId="3571"/>
    <cellStyle name="표준 61 6 7" xfId="3891"/>
    <cellStyle name="표준 62" xfId="1016"/>
    <cellStyle name="표준 63" xfId="1017"/>
    <cellStyle name="표준 64" xfId="1018"/>
    <cellStyle name="표준 65" xfId="1019"/>
    <cellStyle name="표준 66" xfId="1020"/>
    <cellStyle name="표준 67" xfId="1021"/>
    <cellStyle name="표준 68" xfId="1022"/>
    <cellStyle name="표준 69" xfId="1023"/>
    <cellStyle name="표준 7" xfId="80"/>
    <cellStyle name="표준 7 2" xfId="1219"/>
    <cellStyle name="표준 7 2 2" xfId="2043"/>
    <cellStyle name="표준 7 3" xfId="1228"/>
    <cellStyle name="표준 7 3 2" xfId="2450"/>
    <cellStyle name="표준 7 4" xfId="2830"/>
    <cellStyle name="표준 7 5" xfId="3209"/>
    <cellStyle name="표준 7 6" xfId="3572"/>
    <cellStyle name="표준 7 7" xfId="3892"/>
    <cellStyle name="표준 70" xfId="1024"/>
    <cellStyle name="표준 71" xfId="1025"/>
    <cellStyle name="표준 72" xfId="1026"/>
    <cellStyle name="표준 73" xfId="1027"/>
    <cellStyle name="표준 74" xfId="1028"/>
    <cellStyle name="표준 75" xfId="1029"/>
    <cellStyle name="표준 76" xfId="1030"/>
    <cellStyle name="표준 77" xfId="1031"/>
    <cellStyle name="표준 78" xfId="1032"/>
    <cellStyle name="표준 79" xfId="1033"/>
    <cellStyle name="표준 79 2" xfId="1490"/>
    <cellStyle name="표준 79 2 2" xfId="2237"/>
    <cellStyle name="표준 79 3" xfId="2670"/>
    <cellStyle name="표준 79 4" xfId="3048"/>
    <cellStyle name="표준 79 5" xfId="3415"/>
    <cellStyle name="표준 79 6" xfId="3749"/>
    <cellStyle name="표준 79 7" xfId="4046"/>
    <cellStyle name="표준 8" xfId="81"/>
    <cellStyle name="표준 8 2" xfId="1034"/>
    <cellStyle name="표준 8 2 2" xfId="2044"/>
    <cellStyle name="표준 8 2 2 2" xfId="2238"/>
    <cellStyle name="표준 8 2 3" xfId="2671"/>
    <cellStyle name="표준 8 2 4" xfId="3049"/>
    <cellStyle name="표준 8 2 5" xfId="3416"/>
    <cellStyle name="표준 8 2 6" xfId="3750"/>
    <cellStyle name="표준 8 2 7" xfId="4047"/>
    <cellStyle name="표준 8 3" xfId="1220"/>
    <cellStyle name="표준 8 3 2" xfId="2451"/>
    <cellStyle name="표준 8 4" xfId="1229"/>
    <cellStyle name="표준 8 4 2" xfId="2831"/>
    <cellStyle name="표준 8 5" xfId="3210"/>
    <cellStyle name="표준 8 6" xfId="3573"/>
    <cellStyle name="표준 8 7" xfId="3893"/>
    <cellStyle name="표준 80" xfId="1035"/>
    <cellStyle name="표준 80 2" xfId="1491"/>
    <cellStyle name="표준 80 2 2" xfId="2239"/>
    <cellStyle name="표준 80 3" xfId="2672"/>
    <cellStyle name="표준 80 4" xfId="3050"/>
    <cellStyle name="표준 80 5" xfId="3417"/>
    <cellStyle name="표준 80 6" xfId="3751"/>
    <cellStyle name="표준 80 7" xfId="4048"/>
    <cellStyle name="표준 81" xfId="1036"/>
    <cellStyle name="표준 82" xfId="867"/>
    <cellStyle name="표준 83" xfId="868"/>
    <cellStyle name="표준 84" xfId="1037"/>
    <cellStyle name="표준 85" xfId="1038"/>
    <cellStyle name="표준 86" xfId="1039"/>
    <cellStyle name="표준 87" xfId="602"/>
    <cellStyle name="표준 87 10" xfId="6869"/>
    <cellStyle name="표준 87 11" xfId="6743"/>
    <cellStyle name="표준 87 12" xfId="6137"/>
    <cellStyle name="표준 87 13" xfId="5238"/>
    <cellStyle name="표준 87 14" xfId="9022"/>
    <cellStyle name="표준 87 14 2" xfId="15561"/>
    <cellStyle name="표준 87 14 2 2" xfId="17275"/>
    <cellStyle name="표준 87 14 2 3" xfId="19966"/>
    <cellStyle name="표준 87 14 2 4" xfId="21613"/>
    <cellStyle name="표준 87 14 2 5" xfId="22878"/>
    <cellStyle name="표준 87 14 3" xfId="18486"/>
    <cellStyle name="표준 87 14 4" xfId="17801"/>
    <cellStyle name="표준 87 14 5" xfId="15106"/>
    <cellStyle name="표준 87 14 6" xfId="12542"/>
    <cellStyle name="표준 87 15" xfId="14200"/>
    <cellStyle name="표준 87 16" xfId="14638"/>
    <cellStyle name="표준 87 17" xfId="10988"/>
    <cellStyle name="표준 87 17 2" xfId="16465"/>
    <cellStyle name="표준 87 17 3" xfId="19236"/>
    <cellStyle name="표준 87 17 4" xfId="13311"/>
    <cellStyle name="표준 87 17 5" xfId="20595"/>
    <cellStyle name="표준 87 18" xfId="10005"/>
    <cellStyle name="표준 87 19" xfId="11406"/>
    <cellStyle name="표준 87 2" xfId="1040"/>
    <cellStyle name="표준 87 2 10" xfId="9527"/>
    <cellStyle name="표준 87 2 11" xfId="10531"/>
    <cellStyle name="표준 87 2 12" xfId="15037"/>
    <cellStyle name="표준 87 2 12 2" xfId="17049"/>
    <cellStyle name="표준 87 2 12 3" xfId="19771"/>
    <cellStyle name="표준 87 2 12 4" xfId="21430"/>
    <cellStyle name="표준 87 2 12 5" xfId="22713"/>
    <cellStyle name="표준 87 2 13" xfId="12953"/>
    <cellStyle name="표준 87 2 14" xfId="17733"/>
    <cellStyle name="표준 87 2 15" xfId="20355"/>
    <cellStyle name="표준 87 2 2" xfId="1492"/>
    <cellStyle name="표준 87 2 2 10" xfId="711"/>
    <cellStyle name="표준 87 2 2 11" xfId="14248"/>
    <cellStyle name="표준 87 2 2 12" xfId="12529"/>
    <cellStyle name="표준 87 2 2 12 2" xfId="15111"/>
    <cellStyle name="표준 87 2 2 12 3" xfId="9617"/>
    <cellStyle name="표준 87 2 2 12 4" xfId="18293"/>
    <cellStyle name="표준 87 2 2 12 5" xfId="10888"/>
    <cellStyle name="표준 87 2 2 13" xfId="12427"/>
    <cellStyle name="표준 87 2 2 14" xfId="20762"/>
    <cellStyle name="표준 87 2 2 15" xfId="22246"/>
    <cellStyle name="표준 87 2 2 2" xfId="2240"/>
    <cellStyle name="표준 87 2 2 2 10" xfId="9637"/>
    <cellStyle name="표준 87 2 2 2 11" xfId="15309"/>
    <cellStyle name="표준 87 2 2 2 2" xfId="5003"/>
    <cellStyle name="표준 87 2 2 2 2 2" xfId="5486"/>
    <cellStyle name="표준 87 2 2 2 2 2 2" xfId="16704"/>
    <cellStyle name="표준 87 2 2 2 2 2 2 2" xfId="16877"/>
    <cellStyle name="표준 87 2 2 2 2 2 2 3" xfId="19622"/>
    <cellStyle name="표준 87 2 2 2 2 2 2 4" xfId="21291"/>
    <cellStyle name="표준 87 2 2 2 2 2 2 5" xfId="22589"/>
    <cellStyle name="표준 87 2 2 2 2 2 3" xfId="17086"/>
    <cellStyle name="표준 87 2 2 2 2 2 4" xfId="19457"/>
    <cellStyle name="표준 87 2 2 2 2 2 5" xfId="20786"/>
    <cellStyle name="표준 87 2 2 2 2 2 6" xfId="22264"/>
    <cellStyle name="표준 87 2 2 2 2 3" xfId="12133"/>
    <cellStyle name="표준 87 2 2 2 2 4" xfId="13683"/>
    <cellStyle name="표준 87 2 2 2 2 5" xfId="13681"/>
    <cellStyle name="표준 87 2 2 2 2 6" xfId="9153"/>
    <cellStyle name="표준 87 2 2 2 2 6 2" xfId="17066"/>
    <cellStyle name="표준 87 2 2 2 2 6 3" xfId="19785"/>
    <cellStyle name="표준 87 2 2 2 2 6 4" xfId="21444"/>
    <cellStyle name="표준 87 2 2 2 2 6 5" xfId="22727"/>
    <cellStyle name="표준 87 2 2 2 2 7" xfId="18465"/>
    <cellStyle name="표준 87 2 2 2 2 8" xfId="20481"/>
    <cellStyle name="표준 87 2 2 2 2 9" xfId="22039"/>
    <cellStyle name="표준 87 2 2 2 3" xfId="5994"/>
    <cellStyle name="표준 87 2 2 2 4" xfId="6175"/>
    <cellStyle name="표준 87 2 2 2 5" xfId="11770"/>
    <cellStyle name="표준 87 2 2 2 5 2" xfId="15405"/>
    <cellStyle name="표준 87 2 2 2 5 2 2" xfId="18054"/>
    <cellStyle name="표준 87 2 2 2 5 2 3" xfId="20662"/>
    <cellStyle name="표준 87 2 2 2 5 2 4" xfId="22188"/>
    <cellStyle name="표준 87 2 2 2 5 2 5" xfId="23305"/>
    <cellStyle name="표준 87 2 2 2 5 3" xfId="18913"/>
    <cellStyle name="표준 87 2 2 2 5 4" xfId="11881"/>
    <cellStyle name="표준 87 2 2 2 5 5" xfId="15780"/>
    <cellStyle name="표준 87 2 2 2 5 6" xfId="13084"/>
    <cellStyle name="표준 87 2 2 2 6" xfId="9283"/>
    <cellStyle name="표준 87 2 2 2 7" xfId="10290"/>
    <cellStyle name="표준 87 2 2 2 8" xfId="12343"/>
    <cellStyle name="표준 87 2 2 2 8 2" xfId="14438"/>
    <cellStyle name="표준 87 2 2 2 8 3" xfId="10444"/>
    <cellStyle name="표준 87 2 2 2 8 4" xfId="20697"/>
    <cellStyle name="표준 87 2 2 2 8 5" xfId="22209"/>
    <cellStyle name="표준 87 2 2 2 9" xfId="17844"/>
    <cellStyle name="표준 87 2 2 3" xfId="7086"/>
    <cellStyle name="표준 87 2 2 4" xfId="4484"/>
    <cellStyle name="표준 87 2 2 5" xfId="7619"/>
    <cellStyle name="표준 87 2 2 6" xfId="7370"/>
    <cellStyle name="표준 87 2 2 7" xfId="5252"/>
    <cellStyle name="표준 87 2 2 8" xfId="5235"/>
    <cellStyle name="표준 87 2 2 9" xfId="9929"/>
    <cellStyle name="표준 87 2 2 9 2" xfId="14743"/>
    <cellStyle name="표준 87 2 2 9 2 2" xfId="17653"/>
    <cellStyle name="표준 87 2 2 9 2 3" xfId="20328"/>
    <cellStyle name="표준 87 2 2 9 2 4" xfId="21948"/>
    <cellStyle name="표준 87 2 2 9 2 5" xfId="23170"/>
    <cellStyle name="표준 87 2 2 9 3" xfId="18778"/>
    <cellStyle name="표준 87 2 2 9 4" xfId="13386"/>
    <cellStyle name="표준 87 2 2 9 5" xfId="12478"/>
    <cellStyle name="표준 87 2 2 9 6" xfId="19870"/>
    <cellStyle name="표준 87 2 3" xfId="4690"/>
    <cellStyle name="표준 87 2 3 2" xfId="6657"/>
    <cellStyle name="표준 87 2 3 3" xfId="8713"/>
    <cellStyle name="표준 87 2 3 4" xfId="8909"/>
    <cellStyle name="표준 87 2 4" xfId="7153"/>
    <cellStyle name="표준 87 2 5" xfId="7385"/>
    <cellStyle name="표준 87 2 6" xfId="6455"/>
    <cellStyle name="표준 87 2 7" xfId="5706"/>
    <cellStyle name="표준 87 2 8" xfId="8341"/>
    <cellStyle name="표준 87 2 9" xfId="9373"/>
    <cellStyle name="표준 87 2 9 2" xfId="11345"/>
    <cellStyle name="표준 87 2 9 2 2" xfId="17448"/>
    <cellStyle name="표준 87 2 9 2 3" xfId="20133"/>
    <cellStyle name="표준 87 2 9 2 4" xfId="21773"/>
    <cellStyle name="표준 87 2 9 2 5" xfId="23022"/>
    <cellStyle name="표준 87 2 9 3" xfId="18630"/>
    <cellStyle name="표준 87 2 9 4" xfId="13829"/>
    <cellStyle name="표준 87 2 9 5" xfId="14835"/>
    <cellStyle name="표준 87 2 9 6" xfId="20991"/>
    <cellStyle name="표준 87 20" xfId="15203"/>
    <cellStyle name="표준 87 3" xfId="2677"/>
    <cellStyle name="표준 87 4" xfId="3055"/>
    <cellStyle name="표준 87 5" xfId="3419"/>
    <cellStyle name="표준 87 6" xfId="3752"/>
    <cellStyle name="표준 87 7" xfId="4049"/>
    <cellStyle name="표준 87 8" xfId="4203"/>
    <cellStyle name="표준 87 8 2" xfId="6401"/>
    <cellStyle name="표준 87 8 3" xfId="8527"/>
    <cellStyle name="표준 87 8 4" xfId="8944"/>
    <cellStyle name="표준 87 9" xfId="6914"/>
    <cellStyle name="표준 88" xfId="603"/>
    <cellStyle name="표준 88 10" xfId="6876"/>
    <cellStyle name="표준 88 11" xfId="6742"/>
    <cellStyle name="표준 88 12" xfId="5960"/>
    <cellStyle name="표준 88 13" xfId="4315"/>
    <cellStyle name="표준 88 14" xfId="9023"/>
    <cellStyle name="표준 88 14 2" xfId="15902"/>
    <cellStyle name="표준 88 14 2 2" xfId="17276"/>
    <cellStyle name="표준 88 14 2 3" xfId="19967"/>
    <cellStyle name="표준 88 14 2 4" xfId="21614"/>
    <cellStyle name="표준 88 14 2 5" xfId="22879"/>
    <cellStyle name="표준 88 14 3" xfId="18487"/>
    <cellStyle name="표준 88 14 4" xfId="17681"/>
    <cellStyle name="표준 88 14 5" xfId="20865"/>
    <cellStyle name="표준 88 14 6" xfId="22306"/>
    <cellStyle name="표준 88 15" xfId="13997"/>
    <cellStyle name="표준 88 16" xfId="14461"/>
    <cellStyle name="표준 88 17" xfId="9708"/>
    <cellStyle name="표준 88 17 2" xfId="16515"/>
    <cellStyle name="표준 88 17 3" xfId="19276"/>
    <cellStyle name="표준 88 17 4" xfId="15271"/>
    <cellStyle name="표준 88 17 5" xfId="20156"/>
    <cellStyle name="표준 88 18" xfId="10053"/>
    <cellStyle name="표준 88 19" xfId="15330"/>
    <cellStyle name="표준 88 2" xfId="1041"/>
    <cellStyle name="표준 88 2 10" xfId="683"/>
    <cellStyle name="표준 88 2 11" xfId="10470"/>
    <cellStyle name="표준 88 2 12" xfId="14239"/>
    <cellStyle name="표준 88 2 12 2" xfId="16903"/>
    <cellStyle name="표준 88 2 12 3" xfId="19644"/>
    <cellStyle name="표준 88 2 12 4" xfId="21312"/>
    <cellStyle name="표준 88 2 12 5" xfId="22610"/>
    <cellStyle name="표준 88 2 13" xfId="11856"/>
    <cellStyle name="표준 88 2 14" xfId="12777"/>
    <cellStyle name="표준 88 2 15" xfId="20368"/>
    <cellStyle name="표준 88 2 2" xfId="1493"/>
    <cellStyle name="표준 88 2 2 10" xfId="10946"/>
    <cellStyle name="표준 88 2 2 11" xfId="9321"/>
    <cellStyle name="표준 88 2 2 12" xfId="11982"/>
    <cellStyle name="표준 88 2 2 12 2" xfId="16526"/>
    <cellStyle name="표준 88 2 2 12 3" xfId="19287"/>
    <cellStyle name="표준 88 2 2 12 4" xfId="19753"/>
    <cellStyle name="표준 88 2 2 12 5" xfId="21414"/>
    <cellStyle name="표준 88 2 2 13" xfId="11699"/>
    <cellStyle name="표준 88 2 2 14" xfId="19814"/>
    <cellStyle name="표준 88 2 2 15" xfId="21471"/>
    <cellStyle name="표준 88 2 2 2" xfId="2241"/>
    <cellStyle name="표준 88 2 2 2 10" xfId="12592"/>
    <cellStyle name="표준 88 2 2 2 11" xfId="20764"/>
    <cellStyle name="표준 88 2 2 2 2" xfId="5004"/>
    <cellStyle name="표준 88 2 2 2 2 2" xfId="5487"/>
    <cellStyle name="표준 88 2 2 2 2 2 2" xfId="16705"/>
    <cellStyle name="표준 88 2 2 2 2 2 2 2" xfId="16878"/>
    <cellStyle name="표준 88 2 2 2 2 2 2 3" xfId="19623"/>
    <cellStyle name="표준 88 2 2 2 2 2 2 4" xfId="21292"/>
    <cellStyle name="표준 88 2 2 2 2 2 2 5" xfId="22590"/>
    <cellStyle name="표준 88 2 2 2 2 2 3" xfId="17034"/>
    <cellStyle name="표준 88 2 2 2 2 2 4" xfId="19458"/>
    <cellStyle name="표준 88 2 2 2 2 2 5" xfId="20881"/>
    <cellStyle name="표준 88 2 2 2 2 2 6" xfId="22316"/>
    <cellStyle name="표준 88 2 2 2 2 3" xfId="12134"/>
    <cellStyle name="표준 88 2 2 2 2 4" xfId="13553"/>
    <cellStyle name="표준 88 2 2 2 2 5" xfId="12290"/>
    <cellStyle name="표준 88 2 2 2 2 6" xfId="11007"/>
    <cellStyle name="표준 88 2 2 2 2 6 2" xfId="17081"/>
    <cellStyle name="표준 88 2 2 2 2 6 3" xfId="19798"/>
    <cellStyle name="표준 88 2 2 2 2 6 4" xfId="21456"/>
    <cellStyle name="표준 88 2 2 2 2 6 5" xfId="22739"/>
    <cellStyle name="표준 88 2 2 2 2 7" xfId="18431"/>
    <cellStyle name="표준 88 2 2 2 2 8" xfId="21182"/>
    <cellStyle name="표준 88 2 2 2 2 9" xfId="22489"/>
    <cellStyle name="표준 88 2 2 2 3" xfId="6199"/>
    <cellStyle name="표준 88 2 2 2 4" xfId="8321"/>
    <cellStyle name="표준 88 2 2 2 5" xfId="11771"/>
    <cellStyle name="표준 88 2 2 2 5 2" xfId="16589"/>
    <cellStyle name="표준 88 2 2 2 5 2 2" xfId="18055"/>
    <cellStyle name="표준 88 2 2 2 5 2 3" xfId="20663"/>
    <cellStyle name="표준 88 2 2 2 5 2 4" xfId="22189"/>
    <cellStyle name="표준 88 2 2 2 5 2 5" xfId="23306"/>
    <cellStyle name="표준 88 2 2 2 5 3" xfId="18914"/>
    <cellStyle name="표준 88 2 2 2 5 4" xfId="19344"/>
    <cellStyle name="표준 88 2 2 2 5 5" xfId="21148"/>
    <cellStyle name="표준 88 2 2 2 5 6" xfId="22467"/>
    <cellStyle name="표준 88 2 2 2 6" xfId="9282"/>
    <cellStyle name="표준 88 2 2 2 7" xfId="10544"/>
    <cellStyle name="표준 88 2 2 2 8" xfId="13013"/>
    <cellStyle name="표준 88 2 2 2 8 2" xfId="16491"/>
    <cellStyle name="표준 88 2 2 2 8 3" xfId="19254"/>
    <cellStyle name="표준 88 2 2 2 8 4" xfId="1342"/>
    <cellStyle name="표준 88 2 2 2 8 5" xfId="9049"/>
    <cellStyle name="표준 88 2 2 2 9" xfId="17664"/>
    <cellStyle name="표준 88 2 2 3" xfId="7087"/>
    <cellStyle name="표준 88 2 2 4" xfId="7898"/>
    <cellStyle name="표준 88 2 2 5" xfId="8088"/>
    <cellStyle name="표준 88 2 2 6" xfId="8189"/>
    <cellStyle name="표준 88 2 2 7" xfId="5094"/>
    <cellStyle name="표준 88 2 2 8" xfId="5088"/>
    <cellStyle name="표준 88 2 2 9" xfId="9930"/>
    <cellStyle name="표준 88 2 2 9 2" xfId="10284"/>
    <cellStyle name="표준 88 2 2 9 2 2" xfId="17654"/>
    <cellStyle name="표준 88 2 2 9 2 3" xfId="20329"/>
    <cellStyle name="표준 88 2 2 9 2 4" xfId="21949"/>
    <cellStyle name="표준 88 2 2 9 2 5" xfId="23171"/>
    <cellStyle name="표준 88 2 2 9 3" xfId="18779"/>
    <cellStyle name="표준 88 2 2 9 4" xfId="17699"/>
    <cellStyle name="표준 88 2 2 9 5" xfId="18463"/>
    <cellStyle name="표준 88 2 2 9 6" xfId="11435"/>
    <cellStyle name="표준 88 2 3" xfId="4691"/>
    <cellStyle name="표준 88 2 3 2" xfId="6658"/>
    <cellStyle name="표준 88 2 3 3" xfId="8714"/>
    <cellStyle name="표준 88 2 3 4" xfId="8878"/>
    <cellStyle name="표준 88 2 4" xfId="6891"/>
    <cellStyle name="표준 88 2 5" xfId="7758"/>
    <cellStyle name="표준 88 2 6" xfId="7979"/>
    <cellStyle name="표준 88 2 7" xfId="5548"/>
    <cellStyle name="표준 88 2 8" xfId="8242"/>
    <cellStyle name="표준 88 2 9" xfId="9374"/>
    <cellStyle name="표준 88 2 9 2" xfId="15763"/>
    <cellStyle name="표준 88 2 9 2 2" xfId="17449"/>
    <cellStyle name="표준 88 2 9 2 3" xfId="20134"/>
    <cellStyle name="표준 88 2 9 2 4" xfId="21774"/>
    <cellStyle name="표준 88 2 9 2 5" xfId="23023"/>
    <cellStyle name="표준 88 2 9 3" xfId="18631"/>
    <cellStyle name="표준 88 2 9 4" xfId="15943"/>
    <cellStyle name="표준 88 2 9 5" xfId="20451"/>
    <cellStyle name="표준 88 2 9 6" xfId="22018"/>
    <cellStyle name="표준 88 20" xfId="20860"/>
    <cellStyle name="표준 88 3" xfId="2678"/>
    <cellStyle name="표준 88 4" xfId="3056"/>
    <cellStyle name="표준 88 5" xfId="3420"/>
    <cellStyle name="표준 88 6" xfId="3753"/>
    <cellStyle name="표준 88 7" xfId="4050"/>
    <cellStyle name="표준 88 8" xfId="4204"/>
    <cellStyle name="표준 88 8 2" xfId="6402"/>
    <cellStyle name="표준 88 8 3" xfId="8528"/>
    <cellStyle name="표준 88 8 4" xfId="8912"/>
    <cellStyle name="표준 88 9" xfId="6797"/>
    <cellStyle name="표준 89" xfId="604"/>
    <cellStyle name="표준 89 10" xfId="7768"/>
    <cellStyle name="표준 89 11" xfId="7986"/>
    <cellStyle name="표준 89 12" xfId="5769"/>
    <cellStyle name="표준 89 13" xfId="8465"/>
    <cellStyle name="표준 89 14" xfId="9024"/>
    <cellStyle name="표준 89 14 2" xfId="16301"/>
    <cellStyle name="표준 89 14 2 2" xfId="17277"/>
    <cellStyle name="표준 89 14 2 3" xfId="19968"/>
    <cellStyle name="표준 89 14 2 4" xfId="21615"/>
    <cellStyle name="표준 89 14 2 5" xfId="22880"/>
    <cellStyle name="표준 89 14 3" xfId="18488"/>
    <cellStyle name="표준 89 14 4" xfId="19091"/>
    <cellStyle name="표준 89 14 5" xfId="13732"/>
    <cellStyle name="표준 89 14 6" xfId="19041"/>
    <cellStyle name="표준 89 15" xfId="12691"/>
    <cellStyle name="표준 89 16" xfId="12657"/>
    <cellStyle name="표준 89 17" xfId="13601"/>
    <cellStyle name="표준 89 17 2" xfId="15662"/>
    <cellStyle name="표준 89 17 3" xfId="17747"/>
    <cellStyle name="표준 89 17 4" xfId="14582"/>
    <cellStyle name="표준 89 17 5" xfId="20465"/>
    <cellStyle name="표준 89 18" xfId="15109"/>
    <cellStyle name="표준 89 19" xfId="9597"/>
    <cellStyle name="표준 89 2" xfId="1042"/>
    <cellStyle name="표준 89 2 10" xfId="12636"/>
    <cellStyle name="표준 89 2 11" xfId="9399"/>
    <cellStyle name="표준 89 2 12" xfId="14334"/>
    <cellStyle name="표준 89 2 12 2" xfId="16529"/>
    <cellStyle name="표준 89 2 12 3" xfId="19290"/>
    <cellStyle name="표준 89 2 12 4" xfId="20338"/>
    <cellStyle name="표준 89 2 12 5" xfId="21957"/>
    <cellStyle name="표준 89 2 13" xfId="10678"/>
    <cellStyle name="표준 89 2 14" xfId="17781"/>
    <cellStyle name="표준 89 2 15" xfId="13578"/>
    <cellStyle name="표준 89 2 2" xfId="1494"/>
    <cellStyle name="표준 89 2 2 10" xfId="10712"/>
    <cellStyle name="표준 89 2 2 11" xfId="10146"/>
    <cellStyle name="표준 89 2 2 12" xfId="13986"/>
    <cellStyle name="표준 89 2 2 12 2" xfId="16183"/>
    <cellStyle name="표준 89 2 2 12 3" xfId="18981"/>
    <cellStyle name="표준 89 2 2 12 4" xfId="19877"/>
    <cellStyle name="표준 89 2 2 12 5" xfId="21529"/>
    <cellStyle name="표준 89 2 2 13" xfId="10435"/>
    <cellStyle name="표준 89 2 2 14" xfId="20867"/>
    <cellStyle name="표준 89 2 2 15" xfId="22308"/>
    <cellStyle name="표준 89 2 2 2" xfId="2242"/>
    <cellStyle name="표준 89 2 2 2 10" xfId="14189"/>
    <cellStyle name="표준 89 2 2 2 11" xfId="12832"/>
    <cellStyle name="표준 89 2 2 2 2" xfId="5005"/>
    <cellStyle name="표준 89 2 2 2 2 2" xfId="5488"/>
    <cellStyle name="표준 89 2 2 2 2 2 2" xfId="16706"/>
    <cellStyle name="표준 89 2 2 2 2 2 2 2" xfId="16879"/>
    <cellStyle name="표준 89 2 2 2 2 2 2 3" xfId="19624"/>
    <cellStyle name="표준 89 2 2 2 2 2 2 4" xfId="21293"/>
    <cellStyle name="표준 89 2 2 2 2 2 2 5" xfId="22591"/>
    <cellStyle name="표준 89 2 2 2 2 2 3" xfId="17170"/>
    <cellStyle name="표준 89 2 2 2 2 2 4" xfId="19459"/>
    <cellStyle name="표준 89 2 2 2 2 2 5" xfId="21146"/>
    <cellStyle name="표준 89 2 2 2 2 2 6" xfId="22465"/>
    <cellStyle name="표준 89 2 2 2 2 3" xfId="12135"/>
    <cellStyle name="표준 89 2 2 2 2 4" xfId="12186"/>
    <cellStyle name="표준 89 2 2 2 2 5" xfId="9155"/>
    <cellStyle name="표준 89 2 2 2 2 6" xfId="13378"/>
    <cellStyle name="표준 89 2 2 2 2 6 2" xfId="17038"/>
    <cellStyle name="표준 89 2 2 2 2 6 3" xfId="19761"/>
    <cellStyle name="표준 89 2 2 2 2 6 4" xfId="21421"/>
    <cellStyle name="표준 89 2 2 2 2 6 5" xfId="22705"/>
    <cellStyle name="표준 89 2 2 2 2 7" xfId="18162"/>
    <cellStyle name="표준 89 2 2 2 2 8" xfId="19080"/>
    <cellStyle name="표준 89 2 2 2 2 9" xfId="13496"/>
    <cellStyle name="표준 89 2 2 2 3" xfId="6022"/>
    <cellStyle name="표준 89 2 2 2 4" xfId="5795"/>
    <cellStyle name="표준 89 2 2 2 5" xfId="11772"/>
    <cellStyle name="표준 89 2 2 2 5 2" xfId="16560"/>
    <cellStyle name="표준 89 2 2 2 5 2 2" xfId="18056"/>
    <cellStyle name="표준 89 2 2 2 5 2 3" xfId="20664"/>
    <cellStyle name="표준 89 2 2 2 5 2 4" xfId="22190"/>
    <cellStyle name="표준 89 2 2 2 5 2 5" xfId="23307"/>
    <cellStyle name="표준 89 2 2 2 5 3" xfId="18915"/>
    <cellStyle name="표준 89 2 2 2 5 4" xfId="19317"/>
    <cellStyle name="표준 89 2 2 2 5 5" xfId="10213"/>
    <cellStyle name="표준 89 2 2 2 5 6" xfId="12252"/>
    <cellStyle name="표준 89 2 2 2 6" xfId="9281"/>
    <cellStyle name="표준 89 2 2 2 7" xfId="10775"/>
    <cellStyle name="표준 89 2 2 2 8" xfId="686"/>
    <cellStyle name="표준 89 2 2 2 8 2" xfId="12583"/>
    <cellStyle name="표준 89 2 2 2 8 3" xfId="10090"/>
    <cellStyle name="표준 89 2 2 2 8 4" xfId="19089"/>
    <cellStyle name="표준 89 2 2 2 8 5" xfId="13915"/>
    <cellStyle name="표준 89 2 2 2 9" xfId="17777"/>
    <cellStyle name="표준 89 2 2 3" xfId="7088"/>
    <cellStyle name="표준 89 2 2 4" xfId="7749"/>
    <cellStyle name="표준 89 2 2 5" xfId="7970"/>
    <cellStyle name="표준 89 2 2 6" xfId="8121"/>
    <cellStyle name="표준 89 2 2 7" xfId="4254"/>
    <cellStyle name="표준 89 2 2 8" xfId="5319"/>
    <cellStyle name="표준 89 2 2 9" xfId="9931"/>
    <cellStyle name="표준 89 2 2 9 2" xfId="16265"/>
    <cellStyle name="표준 89 2 2 9 2 2" xfId="17655"/>
    <cellStyle name="표준 89 2 2 9 2 3" xfId="20330"/>
    <cellStyle name="표준 89 2 2 9 2 4" xfId="21950"/>
    <cellStyle name="표준 89 2 2 9 2 5" xfId="23172"/>
    <cellStyle name="표준 89 2 2 9 3" xfId="18780"/>
    <cellStyle name="표준 89 2 2 9 4" xfId="19053"/>
    <cellStyle name="표준 89 2 2 9 5" xfId="18316"/>
    <cellStyle name="표준 89 2 2 9 6" xfId="13593"/>
    <cellStyle name="표준 89 2 3" xfId="4692"/>
    <cellStyle name="표준 89 2 3 2" xfId="6659"/>
    <cellStyle name="표준 89 2 3 3" xfId="8715"/>
    <cellStyle name="표준 89 2 3 4" xfId="4275"/>
    <cellStyle name="표준 89 2 4" xfId="6767"/>
    <cellStyle name="표준 89 2 5" xfId="7143"/>
    <cellStyle name="표준 89 2 6" xfId="7314"/>
    <cellStyle name="표준 89 2 7" xfId="5282"/>
    <cellStyle name="표준 89 2 8" xfId="1165"/>
    <cellStyle name="표준 89 2 9" xfId="9375"/>
    <cellStyle name="표준 89 2 9 2" xfId="12480"/>
    <cellStyle name="표준 89 2 9 2 2" xfId="17450"/>
    <cellStyle name="표준 89 2 9 2 3" xfId="20135"/>
    <cellStyle name="표준 89 2 9 2 4" xfId="21775"/>
    <cellStyle name="표준 89 2 9 2 5" xfId="23024"/>
    <cellStyle name="표준 89 2 9 3" xfId="18632"/>
    <cellStyle name="표준 89 2 9 4" xfId="754"/>
    <cellStyle name="표준 89 2 9 5" xfId="11351"/>
    <cellStyle name="표준 89 2 9 6" xfId="20717"/>
    <cellStyle name="표준 89 20" xfId="14996"/>
    <cellStyle name="표준 89 3" xfId="2679"/>
    <cellStyle name="표준 89 4" xfId="3057"/>
    <cellStyle name="표준 89 5" xfId="3421"/>
    <cellStyle name="표준 89 6" xfId="3754"/>
    <cellStyle name="표준 89 7" xfId="4051"/>
    <cellStyle name="표준 89 8" xfId="4205"/>
    <cellStyle name="표준 89 8 2" xfId="6403"/>
    <cellStyle name="표준 89 8 3" xfId="8529"/>
    <cellStyle name="표준 89 8 4" xfId="8479"/>
    <cellStyle name="표준 89 9" xfId="4438"/>
    <cellStyle name="표준 9" xfId="82"/>
    <cellStyle name="표준 9 2" xfId="1221"/>
    <cellStyle name="표준 9 2 2" xfId="2045"/>
    <cellStyle name="표준 9 3" xfId="1230"/>
    <cellStyle name="표준 9 3 2" xfId="2452"/>
    <cellStyle name="표준 9 4" xfId="2832"/>
    <cellStyle name="표준 9 5" xfId="3211"/>
    <cellStyle name="표준 9 6" xfId="3574"/>
    <cellStyle name="표준 9 7" xfId="3894"/>
    <cellStyle name="표준 90" xfId="605"/>
    <cellStyle name="표준 90 10" xfId="8029"/>
    <cellStyle name="표준 90 11" xfId="8166"/>
    <cellStyle name="표준 90 12" xfId="5323"/>
    <cellStyle name="표준 90 13" xfId="8265"/>
    <cellStyle name="표준 90 14" xfId="9025"/>
    <cellStyle name="표준 90 14 2" xfId="15954"/>
    <cellStyle name="표준 90 14 2 2" xfId="17278"/>
    <cellStyle name="표준 90 14 2 3" xfId="19969"/>
    <cellStyle name="표준 90 14 2 4" xfId="21616"/>
    <cellStyle name="표준 90 14 2 5" xfId="22881"/>
    <cellStyle name="표준 90 14 3" xfId="18489"/>
    <cellStyle name="표준 90 14 4" xfId="14897"/>
    <cellStyle name="표준 90 14 5" xfId="14179"/>
    <cellStyle name="표준 90 14 6" xfId="21068"/>
    <cellStyle name="표준 90 15" xfId="11232"/>
    <cellStyle name="표준 90 16" xfId="13612"/>
    <cellStyle name="표준 90 17" xfId="9609"/>
    <cellStyle name="표준 90 17 2" xfId="16414"/>
    <cellStyle name="표준 90 17 3" xfId="19194"/>
    <cellStyle name="표준 90 17 4" xfId="20883"/>
    <cellStyle name="표준 90 17 5" xfId="22318"/>
    <cellStyle name="표준 90 18" xfId="10134"/>
    <cellStyle name="표준 90 19" xfId="14283"/>
    <cellStyle name="표준 90 2" xfId="1043"/>
    <cellStyle name="표준 90 2 10" xfId="12445"/>
    <cellStyle name="표준 90 2 11" xfId="10376"/>
    <cellStyle name="표준 90 2 12" xfId="11194"/>
    <cellStyle name="표준 90 2 12 2" xfId="15794"/>
    <cellStyle name="표준 90 2 12 3" xfId="13776"/>
    <cellStyle name="표준 90 2 12 4" xfId="13589"/>
    <cellStyle name="표준 90 2 12 5" xfId="11417"/>
    <cellStyle name="표준 90 2 13" xfId="10502"/>
    <cellStyle name="표준 90 2 14" xfId="10186"/>
    <cellStyle name="표준 90 2 15" xfId="19051"/>
    <cellStyle name="표준 90 2 2" xfId="1495"/>
    <cellStyle name="표준 90 2 2 10" xfId="10493"/>
    <cellStyle name="표준 90 2 2 11" xfId="12857"/>
    <cellStyle name="표준 90 2 2 12" xfId="14854"/>
    <cellStyle name="표준 90 2 2 12 2" xfId="16111"/>
    <cellStyle name="표준 90 2 2 12 3" xfId="12603"/>
    <cellStyle name="표준 90 2 2 12 4" xfId="15577"/>
    <cellStyle name="표준 90 2 2 12 5" xfId="12462"/>
    <cellStyle name="표준 90 2 2 13" xfId="10087"/>
    <cellStyle name="표준 90 2 2 14" xfId="20863"/>
    <cellStyle name="표준 90 2 2 15" xfId="22305"/>
    <cellStyle name="표준 90 2 2 2" xfId="2243"/>
    <cellStyle name="표준 90 2 2 2 10" xfId="10035"/>
    <cellStyle name="표준 90 2 2 2 11" xfId="9402"/>
    <cellStyle name="표준 90 2 2 2 2" xfId="5006"/>
    <cellStyle name="표준 90 2 2 2 2 2" xfId="5489"/>
    <cellStyle name="표준 90 2 2 2 2 2 2" xfId="16707"/>
    <cellStyle name="표준 90 2 2 2 2 2 2 2" xfId="16880"/>
    <cellStyle name="표준 90 2 2 2 2 2 2 3" xfId="19625"/>
    <cellStyle name="표준 90 2 2 2 2 2 2 4" xfId="21294"/>
    <cellStyle name="표준 90 2 2 2 2 2 2 5" xfId="22592"/>
    <cellStyle name="표준 90 2 2 2 2 2 3" xfId="16968"/>
    <cellStyle name="표준 90 2 2 2 2 2 4" xfId="19460"/>
    <cellStyle name="표준 90 2 2 2 2 2 5" xfId="14349"/>
    <cellStyle name="표준 90 2 2 2 2 2 6" xfId="11025"/>
    <cellStyle name="표준 90 2 2 2 2 3" xfId="12136"/>
    <cellStyle name="표준 90 2 2 2 2 4" xfId="14024"/>
    <cellStyle name="표준 90 2 2 2 2 5" xfId="14491"/>
    <cellStyle name="표준 90 2 2 2 2 6" xfId="9132"/>
    <cellStyle name="표준 90 2 2 2 2 6 2" xfId="16886"/>
    <cellStyle name="표준 90 2 2 2 2 6 3" xfId="19631"/>
    <cellStyle name="표준 90 2 2 2 2 6 4" xfId="21300"/>
    <cellStyle name="표준 90 2 2 2 2 6 5" xfId="22598"/>
    <cellStyle name="표준 90 2 2 2 2 7" xfId="17718"/>
    <cellStyle name="표준 90 2 2 2 2 8" xfId="13138"/>
    <cellStyle name="표준 90 2 2 2 2 9" xfId="21001"/>
    <cellStyle name="표준 90 2 2 2 3" xfId="5839"/>
    <cellStyle name="표준 90 2 2 2 4" xfId="5729"/>
    <cellStyle name="표준 90 2 2 2 5" xfId="11773"/>
    <cellStyle name="표준 90 2 2 2 5 2" xfId="16518"/>
    <cellStyle name="표준 90 2 2 2 5 2 2" xfId="18057"/>
    <cellStyle name="표준 90 2 2 2 5 2 3" xfId="20665"/>
    <cellStyle name="표준 90 2 2 2 5 2 4" xfId="22191"/>
    <cellStyle name="표준 90 2 2 2 5 2 5" xfId="23308"/>
    <cellStyle name="표준 90 2 2 2 5 3" xfId="18916"/>
    <cellStyle name="표준 90 2 2 2 5 4" xfId="19279"/>
    <cellStyle name="표준 90 2 2 2 5 5" xfId="20850"/>
    <cellStyle name="표준 90 2 2 2 5 6" xfId="22301"/>
    <cellStyle name="표준 90 2 2 2 6" xfId="9280"/>
    <cellStyle name="표준 90 2 2 2 7" xfId="11006"/>
    <cellStyle name="표준 90 2 2 2 8" xfId="9589"/>
    <cellStyle name="표준 90 2 2 2 8 2" xfId="14314"/>
    <cellStyle name="표준 90 2 2 2 8 3" xfId="11980"/>
    <cellStyle name="표준 90 2 2 2 8 4" xfId="12648"/>
    <cellStyle name="표준 90 2 2 2 8 5" xfId="13600"/>
    <cellStyle name="표준 90 2 2 2 9" xfId="15576"/>
    <cellStyle name="표준 90 2 2 3" xfId="7089"/>
    <cellStyle name="표준 90 2 2 4" xfId="7599"/>
    <cellStyle name="표준 90 2 2 5" xfId="7539"/>
    <cellStyle name="표준 90 2 2 6" xfId="6548"/>
    <cellStyle name="표준 90 2 2 7" xfId="5953"/>
    <cellStyle name="표준 90 2 2 8" xfId="6086"/>
    <cellStyle name="표준 90 2 2 9" xfId="9932"/>
    <cellStyle name="표준 90 2 2 9 2" xfId="15766"/>
    <cellStyle name="표준 90 2 2 9 2 2" xfId="17656"/>
    <cellStyle name="표준 90 2 2 9 2 3" xfId="20331"/>
    <cellStyle name="표준 90 2 2 9 2 4" xfId="21951"/>
    <cellStyle name="표준 90 2 2 9 2 5" xfId="23173"/>
    <cellStyle name="표준 90 2 2 9 3" xfId="18781"/>
    <cellStyle name="표준 90 2 2 9 4" xfId="12735"/>
    <cellStyle name="표준 90 2 2 9 5" xfId="20775"/>
    <cellStyle name="표준 90 2 2 9 6" xfId="22255"/>
    <cellStyle name="표준 90 2 3" xfId="4693"/>
    <cellStyle name="표준 90 2 3 2" xfId="6660"/>
    <cellStyle name="표준 90 2 3 3" xfId="8716"/>
    <cellStyle name="표준 90 2 3 4" xfId="8972"/>
    <cellStyle name="표준 90 2 4" xfId="4450"/>
    <cellStyle name="표준 90 2 5" xfId="6938"/>
    <cellStyle name="표준 90 2 6" xfId="7452"/>
    <cellStyle name="표준 90 2 7" xfId="5120"/>
    <cellStyle name="표준 90 2 8" xfId="5986"/>
    <cellStyle name="표준 90 2 9" xfId="9376"/>
    <cellStyle name="표준 90 2 9 2" xfId="16365"/>
    <cellStyle name="표준 90 2 9 2 2" xfId="17451"/>
    <cellStyle name="표준 90 2 9 2 3" xfId="20136"/>
    <cellStyle name="표준 90 2 9 2 4" xfId="21776"/>
    <cellStyle name="표준 90 2 9 2 5" xfId="23025"/>
    <cellStyle name="표준 90 2 9 3" xfId="18633"/>
    <cellStyle name="표준 90 2 9 4" xfId="19149"/>
    <cellStyle name="표준 90 2 9 5" xfId="9666"/>
    <cellStyle name="표준 90 2 9 6" xfId="15047"/>
    <cellStyle name="표준 90 20" xfId="10050"/>
    <cellStyle name="표준 90 3" xfId="2680"/>
    <cellStyle name="표준 90 4" xfId="3058"/>
    <cellStyle name="표준 90 5" xfId="3422"/>
    <cellStyle name="표준 90 6" xfId="3755"/>
    <cellStyle name="표준 90 7" xfId="4052"/>
    <cellStyle name="표준 90 8" xfId="4207"/>
    <cellStyle name="표준 90 8 2" xfId="6404"/>
    <cellStyle name="표준 90 8 3" xfId="8530"/>
    <cellStyle name="표준 90 8 4" xfId="8379"/>
    <cellStyle name="표준 90 9" xfId="7822"/>
    <cellStyle name="표준 91" xfId="606"/>
    <cellStyle name="표준 91 10" xfId="6497"/>
    <cellStyle name="표준 91 11" xfId="7498"/>
    <cellStyle name="표준 91 12" xfId="5161"/>
    <cellStyle name="표준 91 13" xfId="5812"/>
    <cellStyle name="표준 91 14" xfId="9026"/>
    <cellStyle name="표준 91 14 2" xfId="15615"/>
    <cellStyle name="표준 91 14 2 2" xfId="17279"/>
    <cellStyle name="표준 91 14 2 3" xfId="19970"/>
    <cellStyle name="표준 91 14 2 4" xfId="21617"/>
    <cellStyle name="표준 91 14 2 5" xfId="22882"/>
    <cellStyle name="표준 91 14 3" xfId="18490"/>
    <cellStyle name="표준 91 14 4" xfId="15295"/>
    <cellStyle name="표준 91 14 5" xfId="20891"/>
    <cellStyle name="표준 91 14 6" xfId="22322"/>
    <cellStyle name="표준 91 15" xfId="11133"/>
    <cellStyle name="표준 91 16" xfId="9590"/>
    <cellStyle name="표준 91 17" xfId="13982"/>
    <cellStyle name="표준 91 17 2" xfId="14799"/>
    <cellStyle name="표준 91 17 3" xfId="15537"/>
    <cellStyle name="표준 91 17 4" xfId="14779"/>
    <cellStyle name="표준 91 17 5" xfId="10386"/>
    <cellStyle name="표준 91 18" xfId="14792"/>
    <cellStyle name="표준 91 19" xfId="9981"/>
    <cellStyle name="표준 91 2" xfId="1044"/>
    <cellStyle name="표준 91 2 10" xfId="11553"/>
    <cellStyle name="표준 91 2 11" xfId="12711"/>
    <cellStyle name="표준 91 2 12" xfId="11068"/>
    <cellStyle name="표준 91 2 12 2" xfId="16916"/>
    <cellStyle name="표준 91 2 12 3" xfId="19654"/>
    <cellStyle name="표준 91 2 12 4" xfId="21322"/>
    <cellStyle name="표준 91 2 12 5" xfId="22618"/>
    <cellStyle name="표준 91 2 13" xfId="13389"/>
    <cellStyle name="표준 91 2 14" xfId="17696"/>
    <cellStyle name="표준 91 2 15" xfId="17499"/>
    <cellStyle name="표준 91 2 2" xfId="1496"/>
    <cellStyle name="표준 91 2 2 10" xfId="10245"/>
    <cellStyle name="표준 91 2 2 11" xfId="11234"/>
    <cellStyle name="표준 91 2 2 12" xfId="14973"/>
    <cellStyle name="표준 91 2 2 12 2" xfId="16956"/>
    <cellStyle name="표준 91 2 2 12 3" xfId="19691"/>
    <cellStyle name="표준 91 2 2 12 4" xfId="21357"/>
    <cellStyle name="표준 91 2 2 12 5" xfId="22650"/>
    <cellStyle name="표준 91 2 2 13" xfId="11577"/>
    <cellStyle name="표준 91 2 2 14" xfId="20797"/>
    <cellStyle name="표준 91 2 2 15" xfId="22271"/>
    <cellStyle name="표준 91 2 2 2" xfId="2244"/>
    <cellStyle name="표준 91 2 2 2 10" xfId="11282"/>
    <cellStyle name="표준 91 2 2 2 11" xfId="15923"/>
    <cellStyle name="표준 91 2 2 2 2" xfId="5007"/>
    <cellStyle name="표준 91 2 2 2 2 2" xfId="5490"/>
    <cellStyle name="표준 91 2 2 2 2 2 2" xfId="16708"/>
    <cellStyle name="표준 91 2 2 2 2 2 2 2" xfId="16881"/>
    <cellStyle name="표준 91 2 2 2 2 2 2 3" xfId="19626"/>
    <cellStyle name="표준 91 2 2 2 2 2 2 4" xfId="21295"/>
    <cellStyle name="표준 91 2 2 2 2 2 2 5" xfId="22593"/>
    <cellStyle name="표준 91 2 2 2 2 2 3" xfId="15655"/>
    <cellStyle name="표준 91 2 2 2 2 2 4" xfId="19461"/>
    <cellStyle name="표준 91 2 2 2 2 2 5" xfId="18457"/>
    <cellStyle name="표준 91 2 2 2 2 2 6" xfId="14914"/>
    <cellStyle name="표준 91 2 2 2 2 3" xfId="12137"/>
    <cellStyle name="표준 91 2 2 2 2 4" xfId="12741"/>
    <cellStyle name="표준 91 2 2 2 2 5" xfId="9231"/>
    <cellStyle name="표준 91 2 2 2 2 6" xfId="13816"/>
    <cellStyle name="표준 91 2 2 2 2 6 2" xfId="16943"/>
    <cellStyle name="표준 91 2 2 2 2 6 3" xfId="19678"/>
    <cellStyle name="표준 91 2 2 2 2 6 4" xfId="21344"/>
    <cellStyle name="표준 91 2 2 2 2 6 5" xfId="22639"/>
    <cellStyle name="표준 91 2 2 2 2 7" xfId="15447"/>
    <cellStyle name="표준 91 2 2 2 2 8" xfId="20357"/>
    <cellStyle name="표준 91 2 2 2 2 9" xfId="21967"/>
    <cellStyle name="표준 91 2 2 2 3" xfId="5652"/>
    <cellStyle name="표준 91 2 2 2 4" xfId="5841"/>
    <cellStyle name="표준 91 2 2 2 5" xfId="11774"/>
    <cellStyle name="표준 91 2 2 2 5 2" xfId="15898"/>
    <cellStyle name="표준 91 2 2 2 5 2 2" xfId="18058"/>
    <cellStyle name="표준 91 2 2 2 5 2 3" xfId="20666"/>
    <cellStyle name="표준 91 2 2 2 5 2 4" xfId="22192"/>
    <cellStyle name="표준 91 2 2 2 5 2 5" xfId="23309"/>
    <cellStyle name="표준 91 2 2 2 5 3" xfId="18917"/>
    <cellStyle name="표준 91 2 2 2 5 4" xfId="15263"/>
    <cellStyle name="표준 91 2 2 2 5 5" xfId="20162"/>
    <cellStyle name="표준 91 2 2 2 5 6" xfId="21793"/>
    <cellStyle name="표준 91 2 2 2 6" xfId="9279"/>
    <cellStyle name="표준 91 2 2 2 7" xfId="677"/>
    <cellStyle name="표준 91 2 2 2 8" xfId="10176"/>
    <cellStyle name="표준 91 2 2 2 8 2" xfId="16404"/>
    <cellStyle name="표준 91 2 2 2 8 3" xfId="19186"/>
    <cellStyle name="표준 91 2 2 2 8 4" xfId="15410"/>
    <cellStyle name="표준 91 2 2 2 8 5" xfId="15183"/>
    <cellStyle name="표준 91 2 2 2 9" xfId="13010"/>
    <cellStyle name="표준 91 2 2 3" xfId="7090"/>
    <cellStyle name="표준 91 2 2 4" xfId="7897"/>
    <cellStyle name="표준 91 2 2 5" xfId="8087"/>
    <cellStyle name="표준 91 2 2 6" xfId="8188"/>
    <cellStyle name="표준 91 2 2 7" xfId="5788"/>
    <cellStyle name="표준 91 2 2 8" xfId="8856"/>
    <cellStyle name="표준 91 2 2 9" xfId="9933"/>
    <cellStyle name="표준 91 2 2 9 2" xfId="16286"/>
    <cellStyle name="표준 91 2 2 9 2 2" xfId="17657"/>
    <cellStyle name="표준 91 2 2 9 2 3" xfId="20332"/>
    <cellStyle name="표준 91 2 2 9 2 4" xfId="21952"/>
    <cellStyle name="표준 91 2 2 9 2 5" xfId="23174"/>
    <cellStyle name="표준 91 2 2 9 3" xfId="18782"/>
    <cellStyle name="표준 91 2 2 9 4" xfId="19075"/>
    <cellStyle name="표준 91 2 2 9 5" xfId="13292"/>
    <cellStyle name="표준 91 2 2 9 6" xfId="21181"/>
    <cellStyle name="표준 91 2 3" xfId="4694"/>
    <cellStyle name="표준 91 2 3 2" xfId="6661"/>
    <cellStyle name="표준 91 2 3 3" xfId="8717"/>
    <cellStyle name="표준 91 2 3 4" xfId="8951"/>
    <cellStyle name="표준 91 2 4" xfId="7798"/>
    <cellStyle name="표준 91 2 5" xfId="8008"/>
    <cellStyle name="표준 91 2 6" xfId="8145"/>
    <cellStyle name="표준 91 2 7" xfId="4284"/>
    <cellStyle name="표준 91 2 8" xfId="6094"/>
    <cellStyle name="표준 91 2 9" xfId="9377"/>
    <cellStyle name="표준 91 2 9 2" xfId="14146"/>
    <cellStyle name="표준 91 2 9 2 2" xfId="17452"/>
    <cellStyle name="표준 91 2 9 2 3" xfId="20137"/>
    <cellStyle name="표준 91 2 9 2 4" xfId="21777"/>
    <cellStyle name="표준 91 2 9 2 5" xfId="23026"/>
    <cellStyle name="표준 91 2 9 3" xfId="18634"/>
    <cellStyle name="표준 91 2 9 4" xfId="12519"/>
    <cellStyle name="표준 91 2 9 5" xfId="14887"/>
    <cellStyle name="표준 91 2 9 6" xfId="20967"/>
    <cellStyle name="표준 91 20" xfId="21030"/>
    <cellStyle name="표준 91 3" xfId="2681"/>
    <cellStyle name="표준 91 4" xfId="3059"/>
    <cellStyle name="표준 91 5" xfId="3423"/>
    <cellStyle name="표준 91 6" xfId="3756"/>
    <cellStyle name="표준 91 7" xfId="4053"/>
    <cellStyle name="표준 91 8" xfId="4208"/>
    <cellStyle name="표준 91 8 2" xfId="6405"/>
    <cellStyle name="표준 91 8 3" xfId="8531"/>
    <cellStyle name="표준 91 8 4" xfId="8283"/>
    <cellStyle name="표준 91 9" xfId="7665"/>
    <cellStyle name="표준 92" xfId="607"/>
    <cellStyle name="표준 92 10" xfId="7876"/>
    <cellStyle name="표준 92 11" xfId="8073"/>
    <cellStyle name="표준 92 12" xfId="4324"/>
    <cellStyle name="표준 92 13" xfId="4101"/>
    <cellStyle name="표준 92 14" xfId="9027"/>
    <cellStyle name="표준 92 14 2" xfId="16043"/>
    <cellStyle name="표준 92 14 2 2" xfId="17280"/>
    <cellStyle name="표준 92 14 2 3" xfId="19971"/>
    <cellStyle name="표준 92 14 2 4" xfId="21618"/>
    <cellStyle name="표준 92 14 2 5" xfId="22883"/>
    <cellStyle name="표준 92 14 3" xfId="18491"/>
    <cellStyle name="표준 92 14 4" xfId="15559"/>
    <cellStyle name="표준 92 14 5" xfId="15244"/>
    <cellStyle name="표준 92 14 6" xfId="12544"/>
    <cellStyle name="표준 92 15" xfId="10929"/>
    <cellStyle name="표준 92 16" xfId="9593"/>
    <cellStyle name="표준 92 17" xfId="15038"/>
    <cellStyle name="표준 92 17 2" xfId="15711"/>
    <cellStyle name="표준 92 17 3" xfId="18281"/>
    <cellStyle name="표준 92 17 4" xfId="21161"/>
    <cellStyle name="표준 92 17 5" xfId="22480"/>
    <cellStyle name="표준 92 18" xfId="818"/>
    <cellStyle name="표준 92 19" xfId="14348"/>
    <cellStyle name="표준 92 2" xfId="1045"/>
    <cellStyle name="표준 92 2 10" xfId="11551"/>
    <cellStyle name="표준 92 2 11" xfId="12630"/>
    <cellStyle name="표준 92 2 12" xfId="11491"/>
    <cellStyle name="표준 92 2 12 2" xfId="17145"/>
    <cellStyle name="표준 92 2 12 3" xfId="19853"/>
    <cellStyle name="표준 92 2 12 4" xfId="21509"/>
    <cellStyle name="표준 92 2 12 5" xfId="22788"/>
    <cellStyle name="표준 92 2 13" xfId="14966"/>
    <cellStyle name="표준 92 2 14" xfId="14026"/>
    <cellStyle name="표준 92 2 15" xfId="11191"/>
    <cellStyle name="표준 92 2 2" xfId="1497"/>
    <cellStyle name="표준 92 2 2 10" xfId="10000"/>
    <cellStyle name="표준 92 2 2 11" xfId="12175"/>
    <cellStyle name="표준 92 2 2 12" xfId="10589"/>
    <cellStyle name="표준 92 2 2 12 2" xfId="16898"/>
    <cellStyle name="표준 92 2 2 12 3" xfId="19642"/>
    <cellStyle name="표준 92 2 2 12 4" xfId="21310"/>
    <cellStyle name="표준 92 2 2 12 5" xfId="22608"/>
    <cellStyle name="표준 92 2 2 13" xfId="12936"/>
    <cellStyle name="표준 92 2 2 14" xfId="18300"/>
    <cellStyle name="표준 92 2 2 15" xfId="15249"/>
    <cellStyle name="표준 92 2 2 2" xfId="2245"/>
    <cellStyle name="표준 92 2 2 2 10" xfId="11954"/>
    <cellStyle name="표준 92 2 2 2 11" xfId="19014"/>
    <cellStyle name="표준 92 2 2 2 2" xfId="5008"/>
    <cellStyle name="표준 92 2 2 2 2 2" xfId="5491"/>
    <cellStyle name="표준 92 2 2 2 2 2 2" xfId="16709"/>
    <cellStyle name="표준 92 2 2 2 2 2 2 2" xfId="16882"/>
    <cellStyle name="표준 92 2 2 2 2 2 2 3" xfId="19627"/>
    <cellStyle name="표준 92 2 2 2 2 2 2 4" xfId="21296"/>
    <cellStyle name="표준 92 2 2 2 2 2 2 5" xfId="22594"/>
    <cellStyle name="표준 92 2 2 2 2 2 3" xfId="17191"/>
    <cellStyle name="표준 92 2 2 2 2 2 4" xfId="19462"/>
    <cellStyle name="표준 92 2 2 2 2 2 5" xfId="20807"/>
    <cellStyle name="표준 92 2 2 2 2 2 6" xfId="22275"/>
    <cellStyle name="표준 92 2 2 2 2 3" xfId="12138"/>
    <cellStyle name="표준 92 2 2 2 2 4" xfId="11331"/>
    <cellStyle name="표준 92 2 2 2 2 5" xfId="12327"/>
    <cellStyle name="표준 92 2 2 2 2 6" xfId="14586"/>
    <cellStyle name="표준 92 2 2 2 2 6 2" xfId="16273"/>
    <cellStyle name="표준 92 2 2 2 2 6 3" xfId="19062"/>
    <cellStyle name="표준 92 2 2 2 2 6 4" xfId="10519"/>
    <cellStyle name="표준 92 2 2 2 2 6 5" xfId="20977"/>
    <cellStyle name="표준 92 2 2 2 2 7" xfId="13276"/>
    <cellStyle name="표준 92 2 2 2 2 8" xfId="20414"/>
    <cellStyle name="표준 92 2 2 2 2 9" xfId="22001"/>
    <cellStyle name="표준 92 2 2 2 3" xfId="5199"/>
    <cellStyle name="표준 92 2 2 2 4" xfId="5236"/>
    <cellStyle name="표준 92 2 2 2 5" xfId="11775"/>
    <cellStyle name="표준 92 2 2 2 5 2" xfId="16453"/>
    <cellStyle name="표준 92 2 2 2 5 2 2" xfId="18059"/>
    <cellStyle name="표준 92 2 2 2 5 2 3" xfId="20667"/>
    <cellStyle name="표준 92 2 2 2 5 2 4" xfId="22193"/>
    <cellStyle name="표준 92 2 2 2 5 2 5" xfId="23310"/>
    <cellStyle name="표준 92 2 2 2 5 3" xfId="18918"/>
    <cellStyle name="표준 92 2 2 2 5 4" xfId="19225"/>
    <cellStyle name="표준 92 2 2 2 5 5" xfId="9675"/>
    <cellStyle name="표준 92 2 2 2 5 6" xfId="14891"/>
    <cellStyle name="표준 92 2 2 2 6" xfId="9278"/>
    <cellStyle name="표준 92 2 2 2 7" xfId="9534"/>
    <cellStyle name="표준 92 2 2 2 8" xfId="15068"/>
    <cellStyle name="표준 92 2 2 2 8 2" xfId="10806"/>
    <cellStyle name="표준 92 2 2 2 8 3" xfId="15847"/>
    <cellStyle name="표준 92 2 2 2 8 4" xfId="14282"/>
    <cellStyle name="표준 92 2 2 2 8 5" xfId="15721"/>
    <cellStyle name="표준 92 2 2 2 9" xfId="15368"/>
    <cellStyle name="표준 92 2 2 3" xfId="7091"/>
    <cellStyle name="표준 92 2 2 4" xfId="7747"/>
    <cellStyle name="표준 92 2 2 5" xfId="7969"/>
    <cellStyle name="표준 92 2 2 6" xfId="8120"/>
    <cellStyle name="표준 92 2 2 7" xfId="5914"/>
    <cellStyle name="표준 92 2 2 8" xfId="8828"/>
    <cellStyle name="표준 92 2 2 9" xfId="9934"/>
    <cellStyle name="표준 92 2 2 9 2" xfId="14398"/>
    <cellStyle name="표준 92 2 2 9 2 2" xfId="17658"/>
    <cellStyle name="표준 92 2 2 9 2 3" xfId="20333"/>
    <cellStyle name="표준 92 2 2 9 2 4" xfId="21953"/>
    <cellStyle name="표준 92 2 2 9 2 5" xfId="23175"/>
    <cellStyle name="표준 92 2 2 9 3" xfId="18783"/>
    <cellStyle name="표준 92 2 2 9 4" xfId="15338"/>
    <cellStyle name="표준 92 2 2 9 5" xfId="15381"/>
    <cellStyle name="표준 92 2 2 9 6" xfId="12342"/>
    <cellStyle name="표준 92 2 3" xfId="4695"/>
    <cellStyle name="표준 92 2 3 2" xfId="6662"/>
    <cellStyle name="표준 92 2 3 3" xfId="8718"/>
    <cellStyle name="표준 92 2 3 4" xfId="8921"/>
    <cellStyle name="표준 92 2 4" xfId="7646"/>
    <cellStyle name="표준 92 2 5" xfId="7719"/>
    <cellStyle name="표준 92 2 6" xfId="7955"/>
    <cellStyle name="표준 92 2 7" xfId="6237"/>
    <cellStyle name="표준 92 2 8" xfId="5241"/>
    <cellStyle name="표준 92 2 9" xfId="9378"/>
    <cellStyle name="표준 92 2 9 2" xfId="16373"/>
    <cellStyle name="표준 92 2 9 2 2" xfId="17453"/>
    <cellStyle name="표준 92 2 9 2 3" xfId="20138"/>
    <cellStyle name="표준 92 2 9 2 4" xfId="21778"/>
    <cellStyle name="표준 92 2 9 2 5" xfId="23027"/>
    <cellStyle name="표준 92 2 9 3" xfId="18635"/>
    <cellStyle name="표준 92 2 9 4" xfId="19158"/>
    <cellStyle name="표준 92 2 9 5" xfId="20700"/>
    <cellStyle name="표준 92 2 9 6" xfId="22210"/>
    <cellStyle name="표준 92 20" xfId="18459"/>
    <cellStyle name="표준 92 3" xfId="2682"/>
    <cellStyle name="표준 92 4" xfId="3060"/>
    <cellStyle name="표준 92 5" xfId="3424"/>
    <cellStyle name="표준 92 6" xfId="3757"/>
    <cellStyle name="표준 92 7" xfId="4054"/>
    <cellStyle name="표준 92 8" xfId="4209"/>
    <cellStyle name="표준 92 8 2" xfId="6406"/>
    <cellStyle name="표준 92 8 3" xfId="8532"/>
    <cellStyle name="표준 92 8 4" xfId="5791"/>
    <cellStyle name="표준 92 9" xfId="7508"/>
    <cellStyle name="표준 93" xfId="1046"/>
    <cellStyle name="표준 94" xfId="608"/>
    <cellStyle name="표준 94 10" xfId="7096"/>
    <cellStyle name="표준 94 11" xfId="7598"/>
    <cellStyle name="표준 94 12" xfId="6284"/>
    <cellStyle name="표준 94 13" xfId="5072"/>
    <cellStyle name="표준 94 14" xfId="9029"/>
    <cellStyle name="표준 94 14 2" xfId="10424"/>
    <cellStyle name="표준 94 14 2 2" xfId="17281"/>
    <cellStyle name="표준 94 14 2 3" xfId="19972"/>
    <cellStyle name="표준 94 14 2 4" xfId="21619"/>
    <cellStyle name="표준 94 14 2 5" xfId="22884"/>
    <cellStyle name="표준 94 14 3" xfId="18492"/>
    <cellStyle name="표준 94 14 4" xfId="17770"/>
    <cellStyle name="표준 94 14 5" xfId="9128"/>
    <cellStyle name="표준 94 14 6" xfId="10961"/>
    <cellStyle name="표준 94 15" xfId="10453"/>
    <cellStyle name="표준 94 16" xfId="10204"/>
    <cellStyle name="표준 94 17" xfId="11528"/>
    <cellStyle name="표준 94 17 2" xfId="12158"/>
    <cellStyle name="표준 94 17 3" xfId="14921"/>
    <cellStyle name="표준 94 17 4" xfId="14871"/>
    <cellStyle name="표준 94 17 5" xfId="20987"/>
    <cellStyle name="표준 94 18" xfId="14659"/>
    <cellStyle name="표준 94 19" xfId="11956"/>
    <cellStyle name="표준 94 2" xfId="1047"/>
    <cellStyle name="표준 94 2 10" xfId="11372"/>
    <cellStyle name="표준 94 2 11" xfId="13690"/>
    <cellStyle name="표준 94 2 12" xfId="12531"/>
    <cellStyle name="표준 94 2 12 2" xfId="16399"/>
    <cellStyle name="표준 94 2 12 3" xfId="19182"/>
    <cellStyle name="표준 94 2 12 4" xfId="13253"/>
    <cellStyle name="표준 94 2 12 5" xfId="9096"/>
    <cellStyle name="표준 94 2 13" xfId="12924"/>
    <cellStyle name="표준 94 2 14" xfId="9510"/>
    <cellStyle name="표준 94 2 15" xfId="17846"/>
    <cellStyle name="표준 94 2 2" xfId="1498"/>
    <cellStyle name="표준 94 2 2 10" xfId="9677"/>
    <cellStyle name="표준 94 2 2 11" xfId="13865"/>
    <cellStyle name="표준 94 2 2 12" xfId="9134"/>
    <cellStyle name="표준 94 2 2 12 2" xfId="17147"/>
    <cellStyle name="표준 94 2 2 12 3" xfId="19855"/>
    <cellStyle name="표준 94 2 2 12 4" xfId="21511"/>
    <cellStyle name="표준 94 2 2 12 5" xfId="22790"/>
    <cellStyle name="표준 94 2 2 13" xfId="11452"/>
    <cellStyle name="표준 94 2 2 14" xfId="11340"/>
    <cellStyle name="표준 94 2 2 15" xfId="10764"/>
    <cellStyle name="표준 94 2 2 2" xfId="2246"/>
    <cellStyle name="표준 94 2 2 2 10" xfId="14702"/>
    <cellStyle name="표준 94 2 2 2 11" xfId="11103"/>
    <cellStyle name="표준 94 2 2 2 2" xfId="5009"/>
    <cellStyle name="표준 94 2 2 2 2 2" xfId="5492"/>
    <cellStyle name="표준 94 2 2 2 2 2 2" xfId="16710"/>
    <cellStyle name="표준 94 2 2 2 2 2 2 2" xfId="16883"/>
    <cellStyle name="표준 94 2 2 2 2 2 2 3" xfId="19628"/>
    <cellStyle name="표준 94 2 2 2 2 2 2 4" xfId="21297"/>
    <cellStyle name="표준 94 2 2 2 2 2 2 5" xfId="22595"/>
    <cellStyle name="표준 94 2 2 2 2 2 3" xfId="16899"/>
    <cellStyle name="표준 94 2 2 2 2 2 4" xfId="19463"/>
    <cellStyle name="표준 94 2 2 2 2 2 5" xfId="20892"/>
    <cellStyle name="표준 94 2 2 2 2 2 6" xfId="22323"/>
    <cellStyle name="표준 94 2 2 2 2 3" xfId="12139"/>
    <cellStyle name="표준 94 2 2 2 2 4" xfId="12581"/>
    <cellStyle name="표준 94 2 2 2 2 5" xfId="13254"/>
    <cellStyle name="표준 94 2 2 2 2 6" xfId="10353"/>
    <cellStyle name="표준 94 2 2 2 2 6 2" xfId="16745"/>
    <cellStyle name="표준 94 2 2 2 2 6 3" xfId="19490"/>
    <cellStyle name="표준 94 2 2 2 2 6 4" xfId="13278"/>
    <cellStyle name="표준 94 2 2 2 2 6 5" xfId="21003"/>
    <cellStyle name="표준 94 2 2 2 2 7" xfId="11370"/>
    <cellStyle name="표준 94 2 2 2 2 8" xfId="20741"/>
    <cellStyle name="표준 94 2 2 2 2 9" xfId="22237"/>
    <cellStyle name="표준 94 2 2 2 3" xfId="5218"/>
    <cellStyle name="표준 94 2 2 2 4" xfId="5246"/>
    <cellStyle name="표준 94 2 2 2 5" xfId="11776"/>
    <cellStyle name="표준 94 2 2 2 5 2" xfId="16434"/>
    <cellStyle name="표준 94 2 2 2 5 2 2" xfId="18060"/>
    <cellStyle name="표준 94 2 2 2 5 2 3" xfId="20668"/>
    <cellStyle name="표준 94 2 2 2 5 2 4" xfId="22194"/>
    <cellStyle name="표준 94 2 2 2 5 2 5" xfId="23311"/>
    <cellStyle name="표준 94 2 2 2 5 3" xfId="18919"/>
    <cellStyle name="표준 94 2 2 2 5 4" xfId="19209"/>
    <cellStyle name="표준 94 2 2 2 5 5" xfId="808"/>
    <cellStyle name="표준 94 2 2 2 5 6" xfId="9966"/>
    <cellStyle name="표준 94 2 2 2 6" xfId="9277"/>
    <cellStyle name="표준 94 2 2 2 7" xfId="9725"/>
    <cellStyle name="표준 94 2 2 2 8" xfId="11578"/>
    <cellStyle name="표준 94 2 2 2 8 2" xfId="16545"/>
    <cellStyle name="표준 94 2 2 2 8 3" xfId="19303"/>
    <cellStyle name="표준 94 2 2 2 8 4" xfId="9393"/>
    <cellStyle name="표준 94 2 2 2 8 5" xfId="15028"/>
    <cellStyle name="표준 94 2 2 2 9" xfId="15299"/>
    <cellStyle name="표준 94 2 2 3" xfId="7092"/>
    <cellStyle name="표준 94 2 2 4" xfId="7597"/>
    <cellStyle name="표준 94 2 2 5" xfId="7856"/>
    <cellStyle name="표준 94 2 2 6" xfId="8058"/>
    <cellStyle name="표준 94 2 2 7" xfId="5714"/>
    <cellStyle name="표준 94 2 2 8" xfId="8493"/>
    <cellStyle name="표준 94 2 2 9" xfId="9935"/>
    <cellStyle name="표준 94 2 2 9 2" xfId="15595"/>
    <cellStyle name="표준 94 2 2 9 2 2" xfId="17659"/>
    <cellStyle name="표준 94 2 2 9 2 3" xfId="20334"/>
    <cellStyle name="표준 94 2 2 9 2 4" xfId="21954"/>
    <cellStyle name="표준 94 2 2 9 2 5" xfId="23176"/>
    <cellStyle name="표준 94 2 2 9 3" xfId="18784"/>
    <cellStyle name="표준 94 2 2 9 4" xfId="13820"/>
    <cellStyle name="표준 94 2 2 9 5" xfId="10722"/>
    <cellStyle name="표준 94 2 2 9 6" xfId="14008"/>
    <cellStyle name="표준 94 2 3" xfId="4696"/>
    <cellStyle name="표준 94 2 3 2" xfId="6663"/>
    <cellStyle name="표준 94 2 3 3" xfId="8719"/>
    <cellStyle name="표준 94 2 3 4" xfId="5540"/>
    <cellStyle name="표준 94 2 4" xfId="7482"/>
    <cellStyle name="표준 94 2 5" xfId="7229"/>
    <cellStyle name="표준 94 2 6" xfId="6716"/>
    <cellStyle name="표준 94 2 7" xfId="5910"/>
    <cellStyle name="표준 94 2 8" xfId="8439"/>
    <cellStyle name="표준 94 2 9" xfId="9379"/>
    <cellStyle name="표준 94 2 9 2" xfId="15614"/>
    <cellStyle name="표준 94 2 9 2 2" xfId="17454"/>
    <cellStyle name="표준 94 2 9 2 3" xfId="20139"/>
    <cellStyle name="표준 94 2 9 2 4" xfId="21779"/>
    <cellStyle name="표준 94 2 9 2 5" xfId="23028"/>
    <cellStyle name="표준 94 2 9 3" xfId="18636"/>
    <cellStyle name="표준 94 2 9 4" xfId="15361"/>
    <cellStyle name="표준 94 2 9 5" xfId="20392"/>
    <cellStyle name="표준 94 2 9 6" xfId="21987"/>
    <cellStyle name="표준 94 20" xfId="20988"/>
    <cellStyle name="표준 94 3" xfId="2684"/>
    <cellStyle name="표준 94 4" xfId="3062"/>
    <cellStyle name="표준 94 5" xfId="3425"/>
    <cellStyle name="표준 94 6" xfId="3758"/>
    <cellStyle name="표준 94 7" xfId="4055"/>
    <cellStyle name="표준 94 8" xfId="4210"/>
    <cellStyle name="표준 94 8 2" xfId="6407"/>
    <cellStyle name="표준 94 8 3" xfId="8533"/>
    <cellStyle name="표준 94 8 4" xfId="6328"/>
    <cellStyle name="표준 94 9" xfId="7178"/>
    <cellStyle name="표준 95" xfId="609"/>
    <cellStyle name="표준 95 10" xfId="7131"/>
    <cellStyle name="표준 95 11" xfId="7402"/>
    <cellStyle name="표준 95 12" xfId="6136"/>
    <cellStyle name="표준 95 13" xfId="5501"/>
    <cellStyle name="표준 95 14" xfId="9030"/>
    <cellStyle name="표준 95 14 2" xfId="13466"/>
    <cellStyle name="표준 95 14 2 2" xfId="17282"/>
    <cellStyle name="표준 95 14 2 3" xfId="19973"/>
    <cellStyle name="표준 95 14 2 4" xfId="21620"/>
    <cellStyle name="표준 95 14 2 5" xfId="22885"/>
    <cellStyle name="표준 95 14 3" xfId="18493"/>
    <cellStyle name="표준 95 14 4" xfId="12230"/>
    <cellStyle name="표준 95 14 5" xfId="17509"/>
    <cellStyle name="표준 95 14 6" xfId="13229"/>
    <cellStyle name="표준 95 15" xfId="10207"/>
    <cellStyle name="표준 95 16" xfId="733"/>
    <cellStyle name="표준 95 17" xfId="11051"/>
    <cellStyle name="표준 95 17 2" xfId="16123"/>
    <cellStyle name="표준 95 17 3" xfId="10977"/>
    <cellStyle name="표준 95 17 4" xfId="10488"/>
    <cellStyle name="표준 95 17 5" xfId="20393"/>
    <cellStyle name="표준 95 18" xfId="14066"/>
    <cellStyle name="표준 95 19" xfId="11929"/>
    <cellStyle name="표준 95 2" xfId="1048"/>
    <cellStyle name="표준 95 2 10" xfId="11163"/>
    <cellStyle name="표준 95 2 11" xfId="12983"/>
    <cellStyle name="표준 95 2 12" xfId="12226"/>
    <cellStyle name="표준 95 2 12 2" xfId="15889"/>
    <cellStyle name="표준 95 2 12 3" xfId="9656"/>
    <cellStyle name="표준 95 2 12 4" xfId="14843"/>
    <cellStyle name="표준 95 2 12 5" xfId="20402"/>
    <cellStyle name="표준 95 2 13" xfId="11105"/>
    <cellStyle name="표준 95 2 14" xfId="13991"/>
    <cellStyle name="표준 95 2 15" xfId="17446"/>
    <cellStyle name="표준 95 2 2" xfId="1499"/>
    <cellStyle name="표준 95 2 2 10" xfId="9489"/>
    <cellStyle name="표준 95 2 2 11" xfId="9524"/>
    <cellStyle name="표준 95 2 2 12" xfId="11831"/>
    <cellStyle name="표준 95 2 2 12 2" xfId="17118"/>
    <cellStyle name="표준 95 2 2 12 3" xfId="19831"/>
    <cellStyle name="표준 95 2 2 12 4" xfId="21488"/>
    <cellStyle name="표준 95 2 2 12 5" xfId="22768"/>
    <cellStyle name="표준 95 2 2 13" xfId="12587"/>
    <cellStyle name="표준 95 2 2 14" xfId="12985"/>
    <cellStyle name="표준 95 2 2 15" xfId="14937"/>
    <cellStyle name="표준 95 2 2 2" xfId="2247"/>
    <cellStyle name="표준 95 2 2 2 10" xfId="13358"/>
    <cellStyle name="표준 95 2 2 2 11" xfId="10797"/>
    <cellStyle name="표준 95 2 2 2 2" xfId="5010"/>
    <cellStyle name="표준 95 2 2 2 2 2" xfId="5493"/>
    <cellStyle name="표준 95 2 2 2 2 2 2" xfId="16711"/>
    <cellStyle name="표준 95 2 2 2 2 2 2 2" xfId="16884"/>
    <cellStyle name="표준 95 2 2 2 2 2 2 3" xfId="19629"/>
    <cellStyle name="표준 95 2 2 2 2 2 2 4" xfId="21298"/>
    <cellStyle name="표준 95 2 2 2 2 2 2 5" xfId="22596"/>
    <cellStyle name="표준 95 2 2 2 2 2 3" xfId="17166"/>
    <cellStyle name="표준 95 2 2 2 2 2 4" xfId="19464"/>
    <cellStyle name="표준 95 2 2 2 2 2 5" xfId="20726"/>
    <cellStyle name="표준 95 2 2 2 2 2 6" xfId="22230"/>
    <cellStyle name="표준 95 2 2 2 2 3" xfId="12140"/>
    <cellStyle name="표준 95 2 2 2 2 4" xfId="11279"/>
    <cellStyle name="표준 95 2 2 2 2 5" xfId="11309"/>
    <cellStyle name="표준 95 2 2 2 2 6" xfId="9436"/>
    <cellStyle name="표준 95 2 2 2 2 6 2" xfId="17165"/>
    <cellStyle name="표준 95 2 2 2 2 6 3" xfId="19868"/>
    <cellStyle name="표준 95 2 2 2 2 6 4" xfId="21523"/>
    <cellStyle name="표준 95 2 2 2 2 6 5" xfId="22800"/>
    <cellStyle name="표준 95 2 2 2 2 7" xfId="12827"/>
    <cellStyle name="표준 95 2 2 2 2 8" xfId="19183"/>
    <cellStyle name="표준 95 2 2 2 2 9" xfId="19988"/>
    <cellStyle name="표준 95 2 2 2 3" xfId="4746"/>
    <cellStyle name="표준 95 2 2 2 4" xfId="5588"/>
    <cellStyle name="표준 95 2 2 2 5" xfId="11777"/>
    <cellStyle name="표준 95 2 2 2 5 2" xfId="16341"/>
    <cellStyle name="표준 95 2 2 2 5 2 2" xfId="18061"/>
    <cellStyle name="표준 95 2 2 2 5 2 3" xfId="20669"/>
    <cellStyle name="표준 95 2 2 2 5 2 4" xfId="22195"/>
    <cellStyle name="표준 95 2 2 2 5 2 5" xfId="23312"/>
    <cellStyle name="표준 95 2 2 2 5 3" xfId="18920"/>
    <cellStyle name="표준 95 2 2 2 5 4" xfId="19122"/>
    <cellStyle name="표준 95 2 2 2 5 5" xfId="10307"/>
    <cellStyle name="표준 95 2 2 2 5 6" xfId="11067"/>
    <cellStyle name="표준 95 2 2 2 6" xfId="9276"/>
    <cellStyle name="표준 95 2 2 2 7" xfId="10046"/>
    <cellStyle name="표준 95 2 2 2 8" xfId="12499"/>
    <cellStyle name="표준 95 2 2 2 8 2" xfId="16143"/>
    <cellStyle name="표준 95 2 2 2 8 3" xfId="18944"/>
    <cellStyle name="표준 95 2 2 2 8 4" xfId="17907"/>
    <cellStyle name="표준 95 2 2 2 8 5" xfId="14730"/>
    <cellStyle name="표준 95 2 2 2 9" xfId="13031"/>
    <cellStyle name="표준 95 2 2 3" xfId="7093"/>
    <cellStyle name="표준 95 2 2 4" xfId="7425"/>
    <cellStyle name="표준 95 2 2 5" xfId="7889"/>
    <cellStyle name="표준 95 2 2 6" xfId="8080"/>
    <cellStyle name="표준 95 2 2 7" xfId="5518"/>
    <cellStyle name="표준 95 2 2 8" xfId="8391"/>
    <cellStyle name="표준 95 2 2 9" xfId="9936"/>
    <cellStyle name="표준 95 2 2 9 2" xfId="10897"/>
    <cellStyle name="표준 95 2 2 9 2 2" xfId="17660"/>
    <cellStyle name="표준 95 2 2 9 2 3" xfId="20335"/>
    <cellStyle name="표준 95 2 2 9 2 4" xfId="21955"/>
    <cellStyle name="표준 95 2 2 9 2 5" xfId="23177"/>
    <cellStyle name="표준 95 2 2 9 3" xfId="18785"/>
    <cellStyle name="표준 95 2 2 9 4" xfId="18467"/>
    <cellStyle name="표준 95 2 2 9 5" xfId="10536"/>
    <cellStyle name="표준 95 2 2 9 6" xfId="18206"/>
    <cellStyle name="표준 95 2 3" xfId="4697"/>
    <cellStyle name="표준 95 2 3 2" xfId="6664"/>
    <cellStyle name="표준 95 2 3 3" xfId="8720"/>
    <cellStyle name="표준 95 2 3 4" xfId="5119"/>
    <cellStyle name="표준 95 2 4" xfId="7322"/>
    <cellStyle name="표준 95 2 5" xfId="7893"/>
    <cellStyle name="표준 95 2 6" xfId="8084"/>
    <cellStyle name="표준 95 2 7" xfId="5707"/>
    <cellStyle name="표준 95 2 8" xfId="8340"/>
    <cellStyle name="표준 95 2 9" xfId="9380"/>
    <cellStyle name="표준 95 2 9 2" xfId="15386"/>
    <cellStyle name="표준 95 2 9 2 2" xfId="17455"/>
    <cellStyle name="표준 95 2 9 2 3" xfId="20140"/>
    <cellStyle name="표준 95 2 9 2 4" xfId="21780"/>
    <cellStyle name="표준 95 2 9 2 5" xfId="23029"/>
    <cellStyle name="표준 95 2 9 3" xfId="18637"/>
    <cellStyle name="표준 95 2 9 4" xfId="13290"/>
    <cellStyle name="표준 95 2 9 5" xfId="20818"/>
    <cellStyle name="표준 95 2 9 6" xfId="22279"/>
    <cellStyle name="표준 95 20" xfId="18425"/>
    <cellStyle name="표준 95 3" xfId="2685"/>
    <cellStyle name="표준 95 4" xfId="3063"/>
    <cellStyle name="표준 95 5" xfId="3426"/>
    <cellStyle name="표준 95 6" xfId="3759"/>
    <cellStyle name="표준 95 7" xfId="4056"/>
    <cellStyle name="표준 95 8" xfId="4211"/>
    <cellStyle name="표준 95 8 2" xfId="6408"/>
    <cellStyle name="표준 95 8 3" xfId="8534"/>
    <cellStyle name="표준 95 8 4" xfId="8938"/>
    <cellStyle name="표준 95 9" xfId="6913"/>
    <cellStyle name="표준 96" xfId="610"/>
    <cellStyle name="표준 96 10" xfId="7139"/>
    <cellStyle name="표준 96 11" xfId="6830"/>
    <cellStyle name="표준 96 12" xfId="5959"/>
    <cellStyle name="표준 96 13" xfId="5150"/>
    <cellStyle name="표준 96 14" xfId="9031"/>
    <cellStyle name="표준 96 14 2" xfId="15670"/>
    <cellStyle name="표준 96 14 2 2" xfId="17283"/>
    <cellStyle name="표준 96 14 2 3" xfId="19974"/>
    <cellStyle name="표준 96 14 2 4" xfId="21621"/>
    <cellStyle name="표준 96 14 2 5" xfId="22886"/>
    <cellStyle name="표준 96 14 3" xfId="18494"/>
    <cellStyle name="표준 96 14 4" xfId="15002"/>
    <cellStyle name="표준 96 14 5" xfId="14644"/>
    <cellStyle name="표준 96 14 6" xfId="18329"/>
    <cellStyle name="표준 96 15" xfId="14184"/>
    <cellStyle name="표준 96 16" xfId="14620"/>
    <cellStyle name="표준 96 17" xfId="13963"/>
    <cellStyle name="표준 96 17 2" xfId="16451"/>
    <cellStyle name="표준 96 17 3" xfId="19223"/>
    <cellStyle name="표준 96 17 4" xfId="11478"/>
    <cellStyle name="표준 96 17 5" xfId="14481"/>
    <cellStyle name="표준 96 18" xfId="9468"/>
    <cellStyle name="표준 96 19" xfId="10564"/>
    <cellStyle name="표준 96 2" xfId="1049"/>
    <cellStyle name="표준 96 20" xfId="11356"/>
    <cellStyle name="표준 96 3" xfId="1500"/>
    <cellStyle name="표준 96 3 2" xfId="2686"/>
    <cellStyle name="표준 96 4" xfId="3064"/>
    <cellStyle name="표준 96 5" xfId="3427"/>
    <cellStyle name="표준 96 6" xfId="3760"/>
    <cellStyle name="표준 96 7" xfId="4057"/>
    <cellStyle name="표준 96 8" xfId="4212"/>
    <cellStyle name="표준 96 8 2" xfId="6409"/>
    <cellStyle name="표준 96 8 3" xfId="8535"/>
    <cellStyle name="표준 96 8 4" xfId="8899"/>
    <cellStyle name="표준 96 9" xfId="6796"/>
    <cellStyle name="표준 97" xfId="611"/>
    <cellStyle name="표준 97 10" xfId="8028"/>
    <cellStyle name="표준 97 11" xfId="8165"/>
    <cellStyle name="표준 97 12" xfId="5768"/>
    <cellStyle name="표준 97 13" xfId="8464"/>
    <cellStyle name="표준 97 14" xfId="9033"/>
    <cellStyle name="표준 97 14 2" xfId="11490"/>
    <cellStyle name="표준 97 14 2 2" xfId="17284"/>
    <cellStyle name="표준 97 14 2 3" xfId="19975"/>
    <cellStyle name="표준 97 14 2 4" xfId="21622"/>
    <cellStyle name="표준 97 14 2 5" xfId="22887"/>
    <cellStyle name="표준 97 14 3" xfId="18495"/>
    <cellStyle name="표준 97 14 4" xfId="13964"/>
    <cellStyle name="표준 97 14 5" xfId="11946"/>
    <cellStyle name="표준 97 14 6" xfId="13914"/>
    <cellStyle name="표준 97 15" xfId="13159"/>
    <cellStyle name="표준 97 16" xfId="12778"/>
    <cellStyle name="표준 97 17" xfId="14981"/>
    <cellStyle name="표준 97 17 2" xfId="16557"/>
    <cellStyle name="표준 97 17 3" xfId="19315"/>
    <cellStyle name="표준 97 17 4" xfId="13594"/>
    <cellStyle name="표준 97 17 5" xfId="13701"/>
    <cellStyle name="표준 97 18" xfId="10537"/>
    <cellStyle name="표준 97 19" xfId="15240"/>
    <cellStyle name="표준 97 2" xfId="1051"/>
    <cellStyle name="표준 97 20" xfId="17783"/>
    <cellStyle name="표준 97 3" xfId="1501"/>
    <cellStyle name="표준 97 3 2" xfId="2688"/>
    <cellStyle name="표준 97 4" xfId="3066"/>
    <cellStyle name="표준 97 5" xfId="3428"/>
    <cellStyle name="표준 97 6" xfId="3761"/>
    <cellStyle name="표준 97 7" xfId="4058"/>
    <cellStyle name="표준 97 8" xfId="4213"/>
    <cellStyle name="표준 97 8 2" xfId="6410"/>
    <cellStyle name="표준 97 8 3" xfId="8536"/>
    <cellStyle name="표준 97 8 4" xfId="6107"/>
    <cellStyle name="표준 97 9" xfId="7821"/>
    <cellStyle name="표준 98" xfId="612"/>
    <cellStyle name="표준 98 10" xfId="6469"/>
    <cellStyle name="표준 98 11" xfId="7501"/>
    <cellStyle name="표준 98 12" xfId="5589"/>
    <cellStyle name="표준 98 13" xfId="8363"/>
    <cellStyle name="표준 98 14" xfId="9035"/>
    <cellStyle name="표준 98 14 2" xfId="10019"/>
    <cellStyle name="표준 98 14 2 2" xfId="17285"/>
    <cellStyle name="표준 98 14 2 3" xfId="19976"/>
    <cellStyle name="표준 98 14 2 4" xfId="21623"/>
    <cellStyle name="표준 98 14 2 5" xfId="22888"/>
    <cellStyle name="표준 98 14 3" xfId="18496"/>
    <cellStyle name="표준 98 14 4" xfId="13413"/>
    <cellStyle name="표준 98 14 5" xfId="20704"/>
    <cellStyle name="표준 98 14 6" xfId="22214"/>
    <cellStyle name="표준 98 15" xfId="11383"/>
    <cellStyle name="표준 98 16" xfId="12199"/>
    <cellStyle name="표준 98 17" xfId="12650"/>
    <cellStyle name="표준 98 17 2" xfId="16213"/>
    <cellStyle name="표준 98 17 3" xfId="19008"/>
    <cellStyle name="표준 98 17 4" xfId="13521"/>
    <cellStyle name="표준 98 17 5" xfId="17832"/>
    <cellStyle name="표준 98 18" xfId="684"/>
    <cellStyle name="표준 98 19" xfId="9797"/>
    <cellStyle name="표준 98 2" xfId="1052"/>
    <cellStyle name="표준 98 20" xfId="12943"/>
    <cellStyle name="표준 98 3" xfId="1502"/>
    <cellStyle name="표준 98 3 2" xfId="2690"/>
    <cellStyle name="표준 98 4" xfId="3068"/>
    <cellStyle name="표준 98 5" xfId="3429"/>
    <cellStyle name="표준 98 6" xfId="3762"/>
    <cellStyle name="표준 98 7" xfId="4059"/>
    <cellStyle name="표준 98 8" xfId="4214"/>
    <cellStyle name="표준 98 8 2" xfId="6411"/>
    <cellStyle name="표준 98 8 3" xfId="8537"/>
    <cellStyle name="표준 98 8 4" xfId="8901"/>
    <cellStyle name="표준 98 9" xfId="7507"/>
    <cellStyle name="표준 99" xfId="613"/>
    <cellStyle name="표준 99 10" xfId="7298"/>
    <cellStyle name="표준 99 11" xfId="6839"/>
    <cellStyle name="표준 99 12" xfId="5322"/>
    <cellStyle name="표준 99 13" xfId="8264"/>
    <cellStyle name="표준 99 14" xfId="9037"/>
    <cellStyle name="표준 99 14 2" xfId="16106"/>
    <cellStyle name="표준 99 14 2 2" xfId="17286"/>
    <cellStyle name="표준 99 14 2 3" xfId="19977"/>
    <cellStyle name="표준 99 14 2 4" xfId="21624"/>
    <cellStyle name="표준 99 14 2 5" xfId="22889"/>
    <cellStyle name="표준 99 14 3" xfId="18497"/>
    <cellStyle name="표준 99 14 4" xfId="17486"/>
    <cellStyle name="표준 99 14 5" xfId="17735"/>
    <cellStyle name="표준 99 14 6" xfId="20426"/>
    <cellStyle name="표준 99 15" xfId="14117"/>
    <cellStyle name="표준 99 16" xfId="14573"/>
    <cellStyle name="표준 99 17" xfId="14657"/>
    <cellStyle name="표준 99 17 2" xfId="11096"/>
    <cellStyle name="표준 99 17 3" xfId="11104"/>
    <cellStyle name="표준 99 17 4" xfId="15445"/>
    <cellStyle name="표준 99 17 5" xfId="21071"/>
    <cellStyle name="표준 99 18" xfId="12734"/>
    <cellStyle name="표준 99 19" xfId="9515"/>
    <cellStyle name="표준 99 2" xfId="1054"/>
    <cellStyle name="표준 99 20" xfId="21019"/>
    <cellStyle name="표준 99 3" xfId="1503"/>
    <cellStyle name="표준 99 3 2" xfId="2692"/>
    <cellStyle name="표준 99 4" xfId="3070"/>
    <cellStyle name="표준 99 5" xfId="3430"/>
    <cellStyle name="표준 99 6" xfId="3763"/>
    <cellStyle name="표준 99 7" xfId="4060"/>
    <cellStyle name="표준 99 8" xfId="4215"/>
    <cellStyle name="표준 99 8 2" xfId="6412"/>
    <cellStyle name="표준 99 8 3" xfId="8538"/>
    <cellStyle name="표준 99 8 4" xfId="5303"/>
    <cellStyle name="표준 99 9" xfId="7177"/>
    <cellStyle name="하이퍼링크" xfId="102"/>
    <cellStyle name="하이퍼링크 2" xfId="614"/>
    <cellStyle name="하이퍼링크 2 10" xfId="9146"/>
    <cellStyle name="하이퍼링크 2 11" xfId="10055"/>
    <cellStyle name="하이퍼링크 2 12" xfId="9626"/>
    <cellStyle name="하이퍼링크 2 12 2" xfId="10909"/>
    <cellStyle name="하이퍼링크 2 12 3" xfId="17470"/>
    <cellStyle name="하이퍼링크 2 12 4" xfId="15154"/>
    <cellStyle name="하이퍼링크 2 12 5" xfId="11843"/>
    <cellStyle name="하이퍼링크 2 13" xfId="15056"/>
    <cellStyle name="하이퍼링크 2 14" xfId="11412"/>
    <cellStyle name="하이퍼링크 2 15" xfId="10061"/>
    <cellStyle name="하이퍼링크 2 2" xfId="1507"/>
    <cellStyle name="하이퍼링크 2 2 10" xfId="10871"/>
    <cellStyle name="하이퍼링크 2 2 11" xfId="9577"/>
    <cellStyle name="하이퍼링크 2 2 12" xfId="14877"/>
    <cellStyle name="하이퍼링크 2 2 12 2" xfId="16121"/>
    <cellStyle name="하이퍼링크 2 2 12 3" xfId="14556"/>
    <cellStyle name="하이퍼링크 2 2 12 4" xfId="10149"/>
    <cellStyle name="하이퍼링크 2 2 12 5" xfId="13802"/>
    <cellStyle name="하이퍼링크 2 2 13" xfId="18298"/>
    <cellStyle name="하이퍼링크 2 2 14" xfId="13021"/>
    <cellStyle name="하이퍼링크 2 2 15" xfId="11349"/>
    <cellStyle name="하이퍼링크 2 2 2" xfId="1504"/>
    <cellStyle name="하이퍼링크 2 2 2 10" xfId="8992"/>
    <cellStyle name="하이퍼링크 2 2 2 11" xfId="9751"/>
    <cellStyle name="하이퍼링크 2 2 2 12" xfId="14435"/>
    <cellStyle name="하이퍼링크 2 2 2 12 2" xfId="16305"/>
    <cellStyle name="하이퍼링크 2 2 2 12 3" xfId="19095"/>
    <cellStyle name="하이퍼링크 2 2 2 12 4" xfId="21152"/>
    <cellStyle name="하이퍼링크 2 2 2 12 5" xfId="22471"/>
    <cellStyle name="하이퍼링크 2 2 2 13" xfId="13999"/>
    <cellStyle name="하이퍼링크 2 2 2 14" xfId="15266"/>
    <cellStyle name="하이퍼링크 2 2 2 15" xfId="15833"/>
    <cellStyle name="하이퍼링크 2 2 2 2" xfId="1506"/>
    <cellStyle name="하이퍼링크 2 2 2 2 10" xfId="12506"/>
    <cellStyle name="하이퍼링크 2 2 2 2 11" xfId="21094"/>
    <cellStyle name="하이퍼링크 2 2 2 2 2" xfId="5013"/>
    <cellStyle name="하이퍼링크 2 2 2 2 2 2" xfId="5015"/>
    <cellStyle name="하이퍼링크 2 2 2 2 2 2 2" xfId="16712"/>
    <cellStyle name="하이퍼링크 2 2 2 2 2 2 2 2" xfId="16713"/>
    <cellStyle name="하이퍼링크 2 2 2 2 2 2 2 3" xfId="19466"/>
    <cellStyle name="하이퍼링크 2 2 2 2 2 2 2 4" xfId="20398"/>
    <cellStyle name="하이퍼링크 2 2 2 2 2 2 2 5" xfId="21991"/>
    <cellStyle name="하이퍼링크 2 2 2 2 2 2 3" xfId="11206"/>
    <cellStyle name="하이퍼링크 2 2 2 2 2 2 4" xfId="19465"/>
    <cellStyle name="하이퍼링크 2 2 2 2 2 2 5" xfId="19758"/>
    <cellStyle name="하이퍼링크 2 2 2 2 2 2 6" xfId="21419"/>
    <cellStyle name="하이퍼링크 2 2 2 2 2 3" xfId="11780"/>
    <cellStyle name="하이퍼링크 2 2 2 2 2 4" xfId="13539"/>
    <cellStyle name="하이퍼링크 2 2 2 2 2 5" xfId="11394"/>
    <cellStyle name="하이퍼링크 2 2 2 2 2 6" xfId="12329"/>
    <cellStyle name="하이퍼링크 2 2 2 2 2 6 2" xfId="16895"/>
    <cellStyle name="하이퍼링크 2 2 2 2 2 6 3" xfId="19640"/>
    <cellStyle name="하이퍼링크 2 2 2 2 2 6 4" xfId="21308"/>
    <cellStyle name="하이퍼링크 2 2 2 2 2 6 5" xfId="22606"/>
    <cellStyle name="하이퍼링크 2 2 2 2 2 7" xfId="13918"/>
    <cellStyle name="하이퍼링크 2 2 2 2 2 8" xfId="11858"/>
    <cellStyle name="하이퍼링크 2 2 2 2 2 9" xfId="14067"/>
    <cellStyle name="하이퍼링크 2 2 2 2 3" xfId="5509"/>
    <cellStyle name="하이퍼링크 2 2 2 2 4" xfId="8794"/>
    <cellStyle name="하이퍼링크 2 2 2 2 5" xfId="11778"/>
    <cellStyle name="하이퍼링크 2 2 2 2 5 2" xfId="14766"/>
    <cellStyle name="하이퍼링크 2 2 2 2 5 2 2" xfId="18062"/>
    <cellStyle name="하이퍼링크 2 2 2 2 5 2 3" xfId="20670"/>
    <cellStyle name="하이퍼링크 2 2 2 2 5 2 4" xfId="22196"/>
    <cellStyle name="하이퍼링크 2 2 2 2 5 2 5" xfId="23313"/>
    <cellStyle name="하이퍼링크 2 2 2 2 5 3" xfId="18921"/>
    <cellStyle name="하이퍼링크 2 2 2 2 5 4" xfId="13844"/>
    <cellStyle name="하이퍼링크 2 2 2 2 5 5" xfId="20909"/>
    <cellStyle name="하이퍼링크 2 2 2 2 5 6" xfId="22335"/>
    <cellStyle name="하이퍼링크 2 2 2 2 6" xfId="13763"/>
    <cellStyle name="하이퍼링크 2 2 2 2 7" xfId="12716"/>
    <cellStyle name="하이퍼링크 2 2 2 2 8" xfId="14947"/>
    <cellStyle name="하이퍼링크 2 2 2 2 8 2" xfId="16256"/>
    <cellStyle name="하이퍼링크 2 2 2 2 8 3" xfId="19044"/>
    <cellStyle name="하이퍼링크 2 2 2 2 8 4" xfId="21044"/>
    <cellStyle name="하이퍼링크 2 2 2 2 8 5" xfId="22404"/>
    <cellStyle name="하이퍼링크 2 2 2 2 9" xfId="10073"/>
    <cellStyle name="하이퍼링크 2 2 2 3" xfId="6667"/>
    <cellStyle name="하이퍼링크 2 2 2 4" xfId="7609"/>
    <cellStyle name="하이퍼링크 2 2 2 5" xfId="7371"/>
    <cellStyle name="하이퍼링크 2 2 2 6" xfId="7711"/>
    <cellStyle name="하이퍼링크 2 2 2 7" xfId="5903"/>
    <cellStyle name="하이퍼링크 2 2 2 8" xfId="8885"/>
    <cellStyle name="하이퍼링크 2 2 2 9" xfId="9386"/>
    <cellStyle name="하이퍼링크 2 2 2 9 2" xfId="16001"/>
    <cellStyle name="하이퍼링크 2 2 2 9 2 2" xfId="17458"/>
    <cellStyle name="하이퍼링크 2 2 2 9 2 3" xfId="20143"/>
    <cellStyle name="하이퍼링크 2 2 2 9 2 4" xfId="21783"/>
    <cellStyle name="하이퍼링크 2 2 2 9 2 5" xfId="23032"/>
    <cellStyle name="하이퍼링크 2 2 2 9 3" xfId="18640"/>
    <cellStyle name="하이퍼링크 2 2 2 9 4" xfId="14309"/>
    <cellStyle name="하이퍼링크 2 2 2 9 5" xfId="12939"/>
    <cellStyle name="하이퍼링크 2 2 2 9 6" xfId="14001"/>
    <cellStyle name="하이퍼링크 2 2 3" xfId="5016"/>
    <cellStyle name="하이퍼링크 2 2 3 2" xfId="6665"/>
    <cellStyle name="하이퍼링크 2 2 3 3" xfId="8721"/>
    <cellStyle name="하이퍼링크 2 2 3 4" xfId="8846"/>
    <cellStyle name="하이퍼링크 2 2 4" xfId="7911"/>
    <cellStyle name="하이퍼링크 2 2 5" xfId="8099"/>
    <cellStyle name="하이퍼링크 2 2 6" xfId="8195"/>
    <cellStyle name="하이퍼링크 2 2 7" xfId="5517"/>
    <cellStyle name="하이퍼링크 2 2 8" xfId="8831"/>
    <cellStyle name="하이퍼링크 2 2 9" xfId="9384"/>
    <cellStyle name="하이퍼링크 2 2 9 2" xfId="10020"/>
    <cellStyle name="하이퍼링크 2 2 9 2 2" xfId="17456"/>
    <cellStyle name="하이퍼링크 2 2 9 2 3" xfId="20141"/>
    <cellStyle name="하이퍼링크 2 2 9 2 4" xfId="21781"/>
    <cellStyle name="하이퍼링크 2 2 9 2 5" xfId="23030"/>
    <cellStyle name="하이퍼링크 2 2 9 3" xfId="18638"/>
    <cellStyle name="하이퍼링크 2 2 9 4" xfId="13808"/>
    <cellStyle name="하이퍼링크 2 2 9 5" xfId="18954"/>
    <cellStyle name="하이퍼링크 2 2 9 6" xfId="12558"/>
    <cellStyle name="하이퍼링크 2 3" xfId="4216"/>
    <cellStyle name="하이퍼링크 2 3 2" xfId="6668"/>
    <cellStyle name="하이퍼링크 2 3 3" xfId="8722"/>
    <cellStyle name="하이퍼링크 2 3 4" xfId="8480"/>
    <cellStyle name="하이퍼링크 2 4" xfId="6375"/>
    <cellStyle name="하이퍼링크 2 5" xfId="4434"/>
    <cellStyle name="하이퍼링크 2 6" xfId="7688"/>
    <cellStyle name="하이퍼링크 2 7" xfId="4323"/>
    <cellStyle name="하이퍼링크 2 8" xfId="4102"/>
    <cellStyle name="하이퍼링크 2 9" xfId="9387"/>
    <cellStyle name="하이퍼링크 2 9 2" xfId="15854"/>
    <cellStyle name="하이퍼링크 2 9 2 2" xfId="17459"/>
    <cellStyle name="하이퍼링크 2 9 2 3" xfId="20144"/>
    <cellStyle name="하이퍼링크 2 9 2 4" xfId="21784"/>
    <cellStyle name="하이퍼링크 2 9 2 5" xfId="23033"/>
    <cellStyle name="하이퍼링크 2 9 3" xfId="18641"/>
    <cellStyle name="하이퍼링크 2 9 4" xfId="12338"/>
    <cellStyle name="하이퍼링크 2 9 5" xfId="12553"/>
    <cellStyle name="하이퍼링크 2 9 6" xfId="15749"/>
    <cellStyle name="하이퍼링크 3" xfId="2097"/>
    <cellStyle name="하이퍼링크 4" xfId="2506"/>
    <cellStyle name="하이퍼링크 5" xfId="2886"/>
    <cellStyle name="하이퍼링크 6" xfId="3260"/>
    <cellStyle name="하이퍼링크 7" xfId="3621"/>
    <cellStyle name="하이퍼링크 8" xfId="3938"/>
    <cellStyle name="합산" xfId="83"/>
    <cellStyle name="화폐기호" xfId="84"/>
    <cellStyle name="화폐기호0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9"/>
  <sheetViews>
    <sheetView view="pageBreakPreview" topLeftCell="A7" zoomScaleNormal="100" zoomScaleSheetLayoutView="100" workbookViewId="0">
      <selection activeCell="A2" sqref="A2:F4"/>
    </sheetView>
  </sheetViews>
  <sheetFormatPr defaultRowHeight="13.5"/>
  <cols>
    <col min="1" max="1" width="1.77734375" style="37" customWidth="1"/>
    <col min="2" max="2" width="2.77734375" style="37" customWidth="1"/>
    <col min="3" max="3" width="27.21875" style="37" customWidth="1"/>
    <col min="4" max="4" width="1.77734375" style="37" customWidth="1"/>
    <col min="5" max="5" width="43.77734375" style="37" customWidth="1"/>
    <col min="6" max="6" width="2.77734375" style="37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10" ht="24.95" customHeight="1">
      <c r="A1" s="381"/>
      <c r="B1" s="382"/>
      <c r="C1" s="382"/>
      <c r="D1" s="382"/>
      <c r="E1" s="382"/>
      <c r="F1" s="383"/>
      <c r="G1" s="73"/>
      <c r="H1" s="73"/>
      <c r="I1" s="73"/>
      <c r="J1" s="73"/>
    </row>
    <row r="2" spans="1:10" ht="9.9499999999999993" customHeight="1">
      <c r="A2" s="800" t="s">
        <v>667</v>
      </c>
      <c r="B2" s="801"/>
      <c r="C2" s="801"/>
      <c r="D2" s="801"/>
      <c r="E2" s="801"/>
      <c r="F2" s="802"/>
      <c r="G2" s="73"/>
      <c r="H2" s="73"/>
      <c r="I2" s="73"/>
      <c r="J2" s="73"/>
    </row>
    <row r="3" spans="1:10" ht="24.95" customHeight="1">
      <c r="A3" s="803"/>
      <c r="B3" s="804"/>
      <c r="C3" s="804"/>
      <c r="D3" s="804"/>
      <c r="E3" s="804"/>
      <c r="F3" s="805"/>
      <c r="G3" s="73"/>
      <c r="H3" s="73"/>
      <c r="I3" s="73"/>
      <c r="J3" s="73"/>
    </row>
    <row r="4" spans="1:10" ht="9.9499999999999993" customHeight="1">
      <c r="A4" s="806"/>
      <c r="B4" s="807"/>
      <c r="C4" s="807"/>
      <c r="D4" s="807"/>
      <c r="E4" s="807"/>
      <c r="F4" s="808"/>
      <c r="G4" s="73"/>
      <c r="H4" s="73"/>
      <c r="I4" s="73"/>
      <c r="J4" s="73"/>
    </row>
    <row r="5" spans="1:10" ht="9.9499999999999993" customHeight="1">
      <c r="A5" s="384"/>
      <c r="B5" s="385"/>
      <c r="C5" s="385"/>
      <c r="D5" s="385"/>
      <c r="E5" s="385"/>
      <c r="F5" s="386"/>
      <c r="G5" s="73"/>
      <c r="H5" s="73"/>
      <c r="I5" s="73"/>
      <c r="J5" s="73"/>
    </row>
    <row r="6" spans="1:10" ht="24.95" customHeight="1">
      <c r="A6" s="384"/>
      <c r="B6" s="387" t="s">
        <v>617</v>
      </c>
      <c r="C6" s="387"/>
      <c r="D6" s="387"/>
      <c r="E6" s="387" t="s">
        <v>618</v>
      </c>
      <c r="F6" s="386"/>
      <c r="G6" s="73"/>
      <c r="H6" s="73"/>
      <c r="I6" s="73"/>
      <c r="J6" s="73"/>
    </row>
    <row r="7" spans="1:10" s="35" customFormat="1" ht="9.9499999999999993" customHeight="1">
      <c r="A7" s="384"/>
      <c r="B7" s="385"/>
      <c r="C7" s="385"/>
      <c r="D7" s="385"/>
      <c r="E7" s="385"/>
      <c r="F7" s="386"/>
      <c r="G7" s="74"/>
      <c r="H7" s="74"/>
      <c r="I7" s="74"/>
      <c r="J7" s="74"/>
    </row>
    <row r="8" spans="1:10" s="36" customFormat="1" ht="20.100000000000001" customHeight="1">
      <c r="A8" s="384"/>
      <c r="B8" s="385"/>
      <c r="C8" s="385" t="s">
        <v>0</v>
      </c>
      <c r="D8" s="385"/>
      <c r="E8" s="385" t="s">
        <v>649</v>
      </c>
      <c r="F8" s="386"/>
      <c r="G8" s="75"/>
      <c r="H8" s="75"/>
      <c r="I8" s="75"/>
      <c r="J8" s="75"/>
    </row>
    <row r="9" spans="1:10" s="36" customFormat="1" ht="20.100000000000001" customHeight="1">
      <c r="A9" s="384"/>
      <c r="B9" s="385"/>
      <c r="C9" s="385" t="s">
        <v>578</v>
      </c>
      <c r="D9" s="385"/>
      <c r="E9" s="385" t="s">
        <v>650</v>
      </c>
      <c r="F9" s="386"/>
      <c r="G9" s="75"/>
      <c r="H9" s="75"/>
      <c r="I9" s="75"/>
      <c r="J9" s="75"/>
    </row>
    <row r="10" spans="1:10" s="36" customFormat="1" ht="20.100000000000001" customHeight="1">
      <c r="A10" s="384"/>
      <c r="B10" s="385"/>
      <c r="C10" s="385" t="s">
        <v>581</v>
      </c>
      <c r="D10" s="385"/>
      <c r="E10" s="385" t="s">
        <v>651</v>
      </c>
      <c r="F10" s="386"/>
      <c r="G10" s="75"/>
      <c r="H10" s="75"/>
      <c r="I10" s="75"/>
      <c r="J10" s="75"/>
    </row>
    <row r="11" spans="1:10" s="36" customFormat="1" ht="20.100000000000001" customHeight="1">
      <c r="A11" s="384"/>
      <c r="B11" s="385"/>
      <c r="C11" s="385" t="s">
        <v>582</v>
      </c>
      <c r="D11" s="385"/>
      <c r="E11" s="385" t="s">
        <v>1</v>
      </c>
      <c r="F11" s="386"/>
      <c r="G11" s="75"/>
      <c r="H11" s="75"/>
      <c r="I11" s="75"/>
      <c r="J11" s="75"/>
    </row>
    <row r="12" spans="1:10" s="36" customFormat="1" ht="20.100000000000001" customHeight="1">
      <c r="A12" s="384"/>
      <c r="B12" s="385"/>
      <c r="C12" s="385" t="s">
        <v>583</v>
      </c>
      <c r="D12" s="385"/>
      <c r="E12" s="385" t="s">
        <v>2</v>
      </c>
      <c r="F12" s="386"/>
      <c r="G12" s="75"/>
      <c r="H12" s="75"/>
      <c r="I12" s="75"/>
      <c r="J12" s="75"/>
    </row>
    <row r="13" spans="1:10" s="36" customFormat="1" ht="20.100000000000001" customHeight="1">
      <c r="A13" s="384"/>
      <c r="B13" s="385"/>
      <c r="C13" s="385" t="s">
        <v>584</v>
      </c>
      <c r="D13" s="385"/>
      <c r="E13" s="385" t="s">
        <v>3</v>
      </c>
      <c r="F13" s="386"/>
      <c r="G13" s="75"/>
      <c r="H13" s="75"/>
      <c r="I13" s="75"/>
      <c r="J13" s="75"/>
    </row>
    <row r="14" spans="1:10" s="36" customFormat="1" ht="20.100000000000001" customHeight="1">
      <c r="A14" s="384"/>
      <c r="B14" s="385"/>
      <c r="C14" s="385" t="s">
        <v>585</v>
      </c>
      <c r="D14" s="385"/>
      <c r="E14" s="385" t="s">
        <v>652</v>
      </c>
      <c r="F14" s="386"/>
      <c r="G14" s="75"/>
      <c r="H14" s="75"/>
      <c r="I14" s="75"/>
      <c r="J14" s="75"/>
    </row>
    <row r="15" spans="1:10" s="36" customFormat="1" ht="20.100000000000001" customHeight="1">
      <c r="A15" s="384"/>
      <c r="B15" s="385"/>
      <c r="C15" s="385" t="s">
        <v>586</v>
      </c>
      <c r="D15" s="385"/>
      <c r="E15" s="385" t="s">
        <v>580</v>
      </c>
      <c r="F15" s="386"/>
      <c r="G15" s="75"/>
      <c r="H15" s="75"/>
      <c r="I15" s="75"/>
      <c r="J15" s="75"/>
    </row>
    <row r="16" spans="1:10" s="36" customFormat="1" ht="20.100000000000001" customHeight="1">
      <c r="A16" s="384"/>
      <c r="B16" s="385"/>
      <c r="C16" s="385" t="s">
        <v>587</v>
      </c>
      <c r="D16" s="385"/>
      <c r="E16" s="385" t="s">
        <v>654</v>
      </c>
      <c r="F16" s="386"/>
      <c r="G16" s="75"/>
      <c r="H16" s="75"/>
      <c r="I16" s="75"/>
      <c r="J16" s="75"/>
    </row>
    <row r="17" spans="1:10" s="36" customFormat="1" ht="20.100000000000001" customHeight="1">
      <c r="A17" s="384"/>
      <c r="B17" s="385"/>
      <c r="C17" s="385" t="s">
        <v>588</v>
      </c>
      <c r="D17" s="385"/>
      <c r="E17" s="385" t="s">
        <v>653</v>
      </c>
      <c r="F17" s="386"/>
      <c r="G17" s="75"/>
      <c r="H17" s="75"/>
      <c r="I17" s="75"/>
      <c r="J17" s="75"/>
    </row>
    <row r="18" spans="1:10" s="36" customFormat="1" ht="20.100000000000001" customHeight="1">
      <c r="A18" s="384"/>
      <c r="B18" s="385"/>
      <c r="C18" s="385" t="s">
        <v>589</v>
      </c>
      <c r="D18" s="385"/>
      <c r="E18" s="385" t="s">
        <v>4</v>
      </c>
      <c r="F18" s="386"/>
      <c r="G18" s="75"/>
      <c r="H18" s="75"/>
      <c r="I18" s="75"/>
      <c r="J18" s="75"/>
    </row>
    <row r="19" spans="1:10" s="36" customFormat="1" ht="20.100000000000001" customHeight="1">
      <c r="A19" s="384"/>
      <c r="B19" s="385"/>
      <c r="C19" s="385" t="s">
        <v>590</v>
      </c>
      <c r="D19" s="385"/>
      <c r="E19" s="385" t="s">
        <v>655</v>
      </c>
      <c r="F19" s="386"/>
      <c r="G19" s="75"/>
      <c r="H19" s="75"/>
      <c r="I19" s="75"/>
      <c r="J19" s="75"/>
    </row>
    <row r="20" spans="1:10" s="36" customFormat="1" ht="20.100000000000001" customHeight="1">
      <c r="A20" s="384"/>
      <c r="B20" s="385"/>
      <c r="C20" s="385" t="s">
        <v>591</v>
      </c>
      <c r="D20" s="385"/>
      <c r="E20" s="385" t="s">
        <v>5</v>
      </c>
      <c r="F20" s="386"/>
      <c r="G20" s="75"/>
      <c r="H20" s="75"/>
      <c r="I20" s="75"/>
      <c r="J20" s="75"/>
    </row>
    <row r="21" spans="1:10" s="36" customFormat="1" ht="20.100000000000001" customHeight="1">
      <c r="A21" s="384"/>
      <c r="B21" s="385"/>
      <c r="C21" s="385" t="s">
        <v>592</v>
      </c>
      <c r="D21" s="385"/>
      <c r="E21" s="385" t="s">
        <v>6</v>
      </c>
      <c r="F21" s="386"/>
      <c r="G21" s="75"/>
      <c r="H21" s="75"/>
      <c r="I21" s="75"/>
      <c r="J21" s="75"/>
    </row>
    <row r="22" spans="1:10" s="36" customFormat="1" ht="20.100000000000001" customHeight="1">
      <c r="A22" s="384"/>
      <c r="B22" s="385"/>
      <c r="C22" s="385" t="s">
        <v>593</v>
      </c>
      <c r="D22" s="385"/>
      <c r="E22" s="385" t="s">
        <v>7</v>
      </c>
      <c r="F22" s="386"/>
      <c r="G22" s="75"/>
      <c r="H22" s="75"/>
      <c r="I22" s="75"/>
      <c r="J22" s="75"/>
    </row>
    <row r="23" spans="1:10" s="36" customFormat="1" ht="20.100000000000001" customHeight="1">
      <c r="A23" s="384"/>
      <c r="B23" s="385"/>
      <c r="C23" s="385" t="s">
        <v>594</v>
      </c>
      <c r="D23" s="385"/>
      <c r="E23" s="385" t="s">
        <v>8</v>
      </c>
      <c r="F23" s="386"/>
      <c r="G23" s="75"/>
      <c r="H23" s="75"/>
      <c r="I23" s="75"/>
      <c r="J23" s="75"/>
    </row>
    <row r="24" spans="1:10" s="36" customFormat="1" ht="20.100000000000001" customHeight="1">
      <c r="A24" s="384"/>
      <c r="B24" s="385"/>
      <c r="C24" s="385" t="s">
        <v>595</v>
      </c>
      <c r="D24" s="385"/>
      <c r="E24" s="385" t="s">
        <v>9</v>
      </c>
      <c r="F24" s="386"/>
      <c r="G24" s="75"/>
      <c r="H24" s="75"/>
      <c r="I24" s="75"/>
      <c r="J24" s="75"/>
    </row>
    <row r="25" spans="1:10" s="36" customFormat="1" ht="20.100000000000001" customHeight="1">
      <c r="A25" s="384"/>
      <c r="B25" s="385"/>
      <c r="C25" s="385" t="s">
        <v>596</v>
      </c>
      <c r="D25" s="385"/>
      <c r="E25" s="385" t="s">
        <v>10</v>
      </c>
      <c r="F25" s="386"/>
      <c r="G25" s="75"/>
      <c r="H25" s="75"/>
      <c r="I25" s="75"/>
      <c r="J25" s="75"/>
    </row>
    <row r="26" spans="1:10" s="36" customFormat="1" ht="20.100000000000001" customHeight="1">
      <c r="A26" s="384"/>
      <c r="B26" s="385"/>
      <c r="C26" s="385" t="s">
        <v>597</v>
      </c>
      <c r="D26" s="385"/>
      <c r="E26" s="385" t="s">
        <v>656</v>
      </c>
      <c r="F26" s="386"/>
      <c r="G26" s="75"/>
      <c r="H26" s="75"/>
      <c r="I26" s="75"/>
      <c r="J26" s="75"/>
    </row>
    <row r="27" spans="1:10" s="36" customFormat="1" ht="20.100000000000001" customHeight="1">
      <c r="A27" s="384"/>
      <c r="B27" s="385"/>
      <c r="C27" s="385" t="s">
        <v>598</v>
      </c>
      <c r="D27" s="385"/>
      <c r="E27" s="385" t="s">
        <v>11</v>
      </c>
      <c r="F27" s="386"/>
      <c r="G27" s="75"/>
      <c r="H27" s="75"/>
      <c r="I27" s="75"/>
      <c r="J27" s="75"/>
    </row>
    <row r="28" spans="1:10" s="36" customFormat="1" ht="20.100000000000001" customHeight="1">
      <c r="A28" s="384"/>
      <c r="B28" s="385"/>
      <c r="C28" s="385" t="s">
        <v>599</v>
      </c>
      <c r="D28" s="385"/>
      <c r="E28" s="385" t="s">
        <v>657</v>
      </c>
      <c r="F28" s="386"/>
      <c r="G28" s="75"/>
      <c r="H28" s="75"/>
      <c r="I28" s="75"/>
      <c r="J28" s="75"/>
    </row>
    <row r="29" spans="1:10" ht="20.100000000000001" customHeight="1">
      <c r="A29" s="384"/>
      <c r="B29" s="385"/>
      <c r="C29" s="385"/>
      <c r="D29" s="385"/>
      <c r="E29" s="385"/>
      <c r="F29" s="386"/>
    </row>
    <row r="30" spans="1:10" ht="20.100000000000001" customHeight="1">
      <c r="A30" s="384"/>
      <c r="B30" s="385"/>
      <c r="C30" s="385"/>
      <c r="D30" s="385"/>
      <c r="E30" s="385"/>
      <c r="F30" s="386"/>
    </row>
    <row r="31" spans="1:10" ht="20.100000000000001" customHeight="1">
      <c r="A31" s="384"/>
      <c r="B31" s="385"/>
      <c r="C31" s="385"/>
      <c r="D31" s="385"/>
      <c r="E31" s="385"/>
      <c r="F31" s="386"/>
    </row>
    <row r="32" spans="1:10" ht="20.100000000000001" customHeight="1">
      <c r="A32" s="384"/>
      <c r="B32" s="385"/>
      <c r="C32" s="385" t="s">
        <v>12</v>
      </c>
      <c r="D32" s="385"/>
      <c r="E32" s="385"/>
      <c r="F32" s="386"/>
    </row>
    <row r="33" spans="1:6" ht="20.100000000000001" customHeight="1">
      <c r="A33" s="384"/>
      <c r="B33" s="385"/>
      <c r="C33" s="385"/>
      <c r="D33" s="385"/>
      <c r="E33" s="385"/>
      <c r="F33" s="386"/>
    </row>
    <row r="34" spans="1:6" ht="20.100000000000001" customHeight="1">
      <c r="A34" s="384"/>
      <c r="B34" s="385"/>
      <c r="C34" s="385"/>
      <c r="D34" s="385"/>
      <c r="E34" s="385"/>
      <c r="F34" s="386"/>
    </row>
    <row r="35" spans="1:6" ht="20.100000000000001" customHeight="1">
      <c r="A35" s="384"/>
      <c r="B35" s="385"/>
      <c r="C35" s="385"/>
      <c r="D35" s="385"/>
      <c r="E35" s="385"/>
      <c r="F35" s="386"/>
    </row>
    <row r="36" spans="1:6" ht="20.100000000000001" customHeight="1">
      <c r="A36" s="384"/>
      <c r="B36" s="385"/>
      <c r="C36" s="385"/>
      <c r="D36" s="385"/>
      <c r="E36" s="385"/>
      <c r="F36" s="386"/>
    </row>
    <row r="37" spans="1:6" ht="20.100000000000001" customHeight="1" thickBot="1">
      <c r="A37" s="388"/>
      <c r="B37" s="389"/>
      <c r="C37" s="389"/>
      <c r="D37" s="389"/>
      <c r="E37" s="389"/>
      <c r="F37" s="390"/>
    </row>
    <row r="38" spans="1:6" ht="20.100000000000001" customHeight="1"/>
    <row r="39" spans="1:6" ht="20.100000000000001" customHeight="1"/>
  </sheetData>
  <mergeCells count="1">
    <mergeCell ref="A2:F4"/>
  </mergeCells>
  <phoneticPr fontId="6" type="noConversion"/>
  <hyperlinks>
    <hyperlink ref="C8" location="'1.주택현황 및 보급률'!A1" display="1. 주택현황 및 보급률"/>
    <hyperlink ref="C10" location="'3.건축연도별주택'!A1" display="3. 건축연도별 주택"/>
    <hyperlink ref="C11" location="'4.연면적별주택'!A1" display="4. 연면적별 주택"/>
    <hyperlink ref="C12" location="'5.건축허가'!A1" display="5. 건축허가"/>
    <hyperlink ref="C13" location="'5-1.시별 건축허가 '!A1" display=" 5-1. 시별 건축허가"/>
    <hyperlink ref="C14" location="'6.아파트건립'!A1" display="6. 아파트 건립"/>
    <hyperlink ref="C15" location="'7.주택가격 지수'!A1" display="7. 주택가격 지수"/>
    <hyperlink ref="C16" location="'8.토지거래 허가'!A1" display="8. 토지거래 허가"/>
    <hyperlink ref="C17" location="'9.지가변동률'!A1" display="9. 지가변동률"/>
    <hyperlink ref="C18" location="'10.토지거래현황'!A1" display="10. 토지거래 현황"/>
    <hyperlink ref="C19" location="'11.용도지역'!A1" display="11. 용도지역"/>
    <hyperlink ref="C20" location="'12.용도지구'!A1" display="12. 용도지구"/>
    <hyperlink ref="C21" location="'13.공원'!A1" display="13. 공 원"/>
    <hyperlink ref="C22" location="'14.하천'!A1" display="14. 하 천"/>
    <hyperlink ref="C23" location="'15.하천부지점용'!A1" display="15. 하천부지점용"/>
    <hyperlink ref="C24" location="'16.도로'!A1" display="16. 도 로"/>
    <hyperlink ref="C25" location="'16-1.폭원별 도로현황'!A1" display=" 16-1. 폭원별 도로 현황"/>
    <hyperlink ref="C26" location="'17.도로시설물 '!A1" display="17. 도로시설물"/>
    <hyperlink ref="C27" location="'18.교량'!A1" display="18. 교 량"/>
    <hyperlink ref="C28" location="'19.건설장비'!A1" display="19. 건설장비"/>
    <hyperlink ref="C9" location="'2.주택소유현황'!A1" display="2. 주택소유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&amp;R&amp;"함초롬돋움,보통"&amp;10HOUSING AND CONSTRUCTION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9" customWidth="1"/>
    <col min="2" max="6" width="11.33203125" style="9" customWidth="1"/>
    <col min="7" max="10" width="14.21875" style="9" customWidth="1"/>
    <col min="11" max="11" width="10.88671875" style="9" customWidth="1"/>
    <col min="12" max="253" width="8.77734375" style="9"/>
    <col min="254" max="254" width="12" style="9" customWidth="1"/>
    <col min="255" max="262" width="12.33203125" style="9" customWidth="1"/>
    <col min="263" max="263" width="24.21875" style="9" customWidth="1"/>
    <col min="264" max="509" width="8.77734375" style="9"/>
    <col min="510" max="510" width="12" style="9" customWidth="1"/>
    <col min="511" max="518" width="12.33203125" style="9" customWidth="1"/>
    <col min="519" max="519" width="24.21875" style="9" customWidth="1"/>
    <col min="520" max="765" width="8.77734375" style="9"/>
    <col min="766" max="766" width="12" style="9" customWidth="1"/>
    <col min="767" max="774" width="12.33203125" style="9" customWidth="1"/>
    <col min="775" max="775" width="24.21875" style="9" customWidth="1"/>
    <col min="776" max="1021" width="8.77734375" style="9"/>
    <col min="1022" max="1022" width="12" style="9" customWidth="1"/>
    <col min="1023" max="1030" width="12.33203125" style="9" customWidth="1"/>
    <col min="1031" max="1031" width="24.21875" style="9" customWidth="1"/>
    <col min="1032" max="1277" width="8.77734375" style="9"/>
    <col min="1278" max="1278" width="12" style="9" customWidth="1"/>
    <col min="1279" max="1286" width="12.33203125" style="9" customWidth="1"/>
    <col min="1287" max="1287" width="24.21875" style="9" customWidth="1"/>
    <col min="1288" max="1533" width="8.77734375" style="9"/>
    <col min="1534" max="1534" width="12" style="9" customWidth="1"/>
    <col min="1535" max="1542" width="12.33203125" style="9" customWidth="1"/>
    <col min="1543" max="1543" width="24.21875" style="9" customWidth="1"/>
    <col min="1544" max="1789" width="8.77734375" style="9"/>
    <col min="1790" max="1790" width="12" style="9" customWidth="1"/>
    <col min="1791" max="1798" width="12.33203125" style="9" customWidth="1"/>
    <col min="1799" max="1799" width="24.21875" style="9" customWidth="1"/>
    <col min="1800" max="2045" width="8.77734375" style="9"/>
    <col min="2046" max="2046" width="12" style="9" customWidth="1"/>
    <col min="2047" max="2054" width="12.33203125" style="9" customWidth="1"/>
    <col min="2055" max="2055" width="24.21875" style="9" customWidth="1"/>
    <col min="2056" max="2301" width="8.77734375" style="9"/>
    <col min="2302" max="2302" width="12" style="9" customWidth="1"/>
    <col min="2303" max="2310" width="12.33203125" style="9" customWidth="1"/>
    <col min="2311" max="2311" width="24.21875" style="9" customWidth="1"/>
    <col min="2312" max="2557" width="8.77734375" style="9"/>
    <col min="2558" max="2558" width="12" style="9" customWidth="1"/>
    <col min="2559" max="2566" width="12.33203125" style="9" customWidth="1"/>
    <col min="2567" max="2567" width="24.21875" style="9" customWidth="1"/>
    <col min="2568" max="2813" width="8.77734375" style="9"/>
    <col min="2814" max="2814" width="12" style="9" customWidth="1"/>
    <col min="2815" max="2822" width="12.33203125" style="9" customWidth="1"/>
    <col min="2823" max="2823" width="24.21875" style="9" customWidth="1"/>
    <col min="2824" max="3069" width="8.77734375" style="9"/>
    <col min="3070" max="3070" width="12" style="9" customWidth="1"/>
    <col min="3071" max="3078" width="12.33203125" style="9" customWidth="1"/>
    <col min="3079" max="3079" width="24.21875" style="9" customWidth="1"/>
    <col min="3080" max="3325" width="8.77734375" style="9"/>
    <col min="3326" max="3326" width="12" style="9" customWidth="1"/>
    <col min="3327" max="3334" width="12.33203125" style="9" customWidth="1"/>
    <col min="3335" max="3335" width="24.21875" style="9" customWidth="1"/>
    <col min="3336" max="3581" width="8.77734375" style="9"/>
    <col min="3582" max="3582" width="12" style="9" customWidth="1"/>
    <col min="3583" max="3590" width="12.33203125" style="9" customWidth="1"/>
    <col min="3591" max="3591" width="24.21875" style="9" customWidth="1"/>
    <col min="3592" max="3837" width="8.77734375" style="9"/>
    <col min="3838" max="3838" width="12" style="9" customWidth="1"/>
    <col min="3839" max="3846" width="12.33203125" style="9" customWidth="1"/>
    <col min="3847" max="3847" width="24.21875" style="9" customWidth="1"/>
    <col min="3848" max="4093" width="8.77734375" style="9"/>
    <col min="4094" max="4094" width="12" style="9" customWidth="1"/>
    <col min="4095" max="4102" width="12.33203125" style="9" customWidth="1"/>
    <col min="4103" max="4103" width="24.21875" style="9" customWidth="1"/>
    <col min="4104" max="4349" width="8.77734375" style="9"/>
    <col min="4350" max="4350" width="12" style="9" customWidth="1"/>
    <col min="4351" max="4358" width="12.33203125" style="9" customWidth="1"/>
    <col min="4359" max="4359" width="24.21875" style="9" customWidth="1"/>
    <col min="4360" max="4605" width="8.77734375" style="9"/>
    <col min="4606" max="4606" width="12" style="9" customWidth="1"/>
    <col min="4607" max="4614" width="12.33203125" style="9" customWidth="1"/>
    <col min="4615" max="4615" width="24.21875" style="9" customWidth="1"/>
    <col min="4616" max="4861" width="8.77734375" style="9"/>
    <col min="4862" max="4862" width="12" style="9" customWidth="1"/>
    <col min="4863" max="4870" width="12.33203125" style="9" customWidth="1"/>
    <col min="4871" max="4871" width="24.21875" style="9" customWidth="1"/>
    <col min="4872" max="5117" width="8.77734375" style="9"/>
    <col min="5118" max="5118" width="12" style="9" customWidth="1"/>
    <col min="5119" max="5126" width="12.33203125" style="9" customWidth="1"/>
    <col min="5127" max="5127" width="24.21875" style="9" customWidth="1"/>
    <col min="5128" max="5373" width="8.77734375" style="9"/>
    <col min="5374" max="5374" width="12" style="9" customWidth="1"/>
    <col min="5375" max="5382" width="12.33203125" style="9" customWidth="1"/>
    <col min="5383" max="5383" width="24.21875" style="9" customWidth="1"/>
    <col min="5384" max="5629" width="8.77734375" style="9"/>
    <col min="5630" max="5630" width="12" style="9" customWidth="1"/>
    <col min="5631" max="5638" width="12.33203125" style="9" customWidth="1"/>
    <col min="5639" max="5639" width="24.21875" style="9" customWidth="1"/>
    <col min="5640" max="5885" width="8.77734375" style="9"/>
    <col min="5886" max="5886" width="12" style="9" customWidth="1"/>
    <col min="5887" max="5894" width="12.33203125" style="9" customWidth="1"/>
    <col min="5895" max="5895" width="24.21875" style="9" customWidth="1"/>
    <col min="5896" max="6141" width="8.77734375" style="9"/>
    <col min="6142" max="6142" width="12" style="9" customWidth="1"/>
    <col min="6143" max="6150" width="12.33203125" style="9" customWidth="1"/>
    <col min="6151" max="6151" width="24.21875" style="9" customWidth="1"/>
    <col min="6152" max="6397" width="8.77734375" style="9"/>
    <col min="6398" max="6398" width="12" style="9" customWidth="1"/>
    <col min="6399" max="6406" width="12.33203125" style="9" customWidth="1"/>
    <col min="6407" max="6407" width="24.21875" style="9" customWidth="1"/>
    <col min="6408" max="6653" width="8.77734375" style="9"/>
    <col min="6654" max="6654" width="12" style="9" customWidth="1"/>
    <col min="6655" max="6662" width="12.33203125" style="9" customWidth="1"/>
    <col min="6663" max="6663" width="24.21875" style="9" customWidth="1"/>
    <col min="6664" max="6909" width="8.77734375" style="9"/>
    <col min="6910" max="6910" width="12" style="9" customWidth="1"/>
    <col min="6911" max="6918" width="12.33203125" style="9" customWidth="1"/>
    <col min="6919" max="6919" width="24.21875" style="9" customWidth="1"/>
    <col min="6920" max="7165" width="8.77734375" style="9"/>
    <col min="7166" max="7166" width="12" style="9" customWidth="1"/>
    <col min="7167" max="7174" width="12.33203125" style="9" customWidth="1"/>
    <col min="7175" max="7175" width="24.21875" style="9" customWidth="1"/>
    <col min="7176" max="7421" width="8.77734375" style="9"/>
    <col min="7422" max="7422" width="12" style="9" customWidth="1"/>
    <col min="7423" max="7430" width="12.33203125" style="9" customWidth="1"/>
    <col min="7431" max="7431" width="24.21875" style="9" customWidth="1"/>
    <col min="7432" max="7677" width="8.77734375" style="9"/>
    <col min="7678" max="7678" width="12" style="9" customWidth="1"/>
    <col min="7679" max="7686" width="12.33203125" style="9" customWidth="1"/>
    <col min="7687" max="7687" width="24.21875" style="9" customWidth="1"/>
    <col min="7688" max="7933" width="8.77734375" style="9"/>
    <col min="7934" max="7934" width="12" style="9" customWidth="1"/>
    <col min="7935" max="7942" width="12.33203125" style="9" customWidth="1"/>
    <col min="7943" max="7943" width="24.21875" style="9" customWidth="1"/>
    <col min="7944" max="8189" width="8.77734375" style="9"/>
    <col min="8190" max="8190" width="12" style="9" customWidth="1"/>
    <col min="8191" max="8198" width="12.33203125" style="9" customWidth="1"/>
    <col min="8199" max="8199" width="24.21875" style="9" customWidth="1"/>
    <col min="8200" max="8445" width="8.77734375" style="9"/>
    <col min="8446" max="8446" width="12" style="9" customWidth="1"/>
    <col min="8447" max="8454" width="12.33203125" style="9" customWidth="1"/>
    <col min="8455" max="8455" width="24.21875" style="9" customWidth="1"/>
    <col min="8456" max="8701" width="8.77734375" style="9"/>
    <col min="8702" max="8702" width="12" style="9" customWidth="1"/>
    <col min="8703" max="8710" width="12.33203125" style="9" customWidth="1"/>
    <col min="8711" max="8711" width="24.21875" style="9" customWidth="1"/>
    <col min="8712" max="8957" width="8.77734375" style="9"/>
    <col min="8958" max="8958" width="12" style="9" customWidth="1"/>
    <col min="8959" max="8966" width="12.33203125" style="9" customWidth="1"/>
    <col min="8967" max="8967" width="24.21875" style="9" customWidth="1"/>
    <col min="8968" max="9213" width="8.77734375" style="9"/>
    <col min="9214" max="9214" width="12" style="9" customWidth="1"/>
    <col min="9215" max="9222" width="12.33203125" style="9" customWidth="1"/>
    <col min="9223" max="9223" width="24.21875" style="9" customWidth="1"/>
    <col min="9224" max="9469" width="8.77734375" style="9"/>
    <col min="9470" max="9470" width="12" style="9" customWidth="1"/>
    <col min="9471" max="9478" width="12.33203125" style="9" customWidth="1"/>
    <col min="9479" max="9479" width="24.21875" style="9" customWidth="1"/>
    <col min="9480" max="9725" width="8.77734375" style="9"/>
    <col min="9726" max="9726" width="12" style="9" customWidth="1"/>
    <col min="9727" max="9734" width="12.33203125" style="9" customWidth="1"/>
    <col min="9735" max="9735" width="24.21875" style="9" customWidth="1"/>
    <col min="9736" max="9981" width="8.77734375" style="9"/>
    <col min="9982" max="9982" width="12" style="9" customWidth="1"/>
    <col min="9983" max="9990" width="12.33203125" style="9" customWidth="1"/>
    <col min="9991" max="9991" width="24.21875" style="9" customWidth="1"/>
    <col min="9992" max="10237" width="8.77734375" style="9"/>
    <col min="10238" max="10238" width="12" style="9" customWidth="1"/>
    <col min="10239" max="10246" width="12.33203125" style="9" customWidth="1"/>
    <col min="10247" max="10247" width="24.21875" style="9" customWidth="1"/>
    <col min="10248" max="10493" width="8.77734375" style="9"/>
    <col min="10494" max="10494" width="12" style="9" customWidth="1"/>
    <col min="10495" max="10502" width="12.33203125" style="9" customWidth="1"/>
    <col min="10503" max="10503" width="24.21875" style="9" customWidth="1"/>
    <col min="10504" max="10749" width="8.77734375" style="9"/>
    <col min="10750" max="10750" width="12" style="9" customWidth="1"/>
    <col min="10751" max="10758" width="12.33203125" style="9" customWidth="1"/>
    <col min="10759" max="10759" width="24.21875" style="9" customWidth="1"/>
    <col min="10760" max="11005" width="8.77734375" style="9"/>
    <col min="11006" max="11006" width="12" style="9" customWidth="1"/>
    <col min="11007" max="11014" width="12.33203125" style="9" customWidth="1"/>
    <col min="11015" max="11015" width="24.21875" style="9" customWidth="1"/>
    <col min="11016" max="11261" width="8.77734375" style="9"/>
    <col min="11262" max="11262" width="12" style="9" customWidth="1"/>
    <col min="11263" max="11270" width="12.33203125" style="9" customWidth="1"/>
    <col min="11271" max="11271" width="24.21875" style="9" customWidth="1"/>
    <col min="11272" max="11517" width="8.77734375" style="9"/>
    <col min="11518" max="11518" width="12" style="9" customWidth="1"/>
    <col min="11519" max="11526" width="12.33203125" style="9" customWidth="1"/>
    <col min="11527" max="11527" width="24.21875" style="9" customWidth="1"/>
    <col min="11528" max="11773" width="8.77734375" style="9"/>
    <col min="11774" max="11774" width="12" style="9" customWidth="1"/>
    <col min="11775" max="11782" width="12.33203125" style="9" customWidth="1"/>
    <col min="11783" max="11783" width="24.21875" style="9" customWidth="1"/>
    <col min="11784" max="12029" width="8.77734375" style="9"/>
    <col min="12030" max="12030" width="12" style="9" customWidth="1"/>
    <col min="12031" max="12038" width="12.33203125" style="9" customWidth="1"/>
    <col min="12039" max="12039" width="24.21875" style="9" customWidth="1"/>
    <col min="12040" max="12285" width="8.77734375" style="9"/>
    <col min="12286" max="12286" width="12" style="9" customWidth="1"/>
    <col min="12287" max="12294" width="12.33203125" style="9" customWidth="1"/>
    <col min="12295" max="12295" width="24.21875" style="9" customWidth="1"/>
    <col min="12296" max="12541" width="8.77734375" style="9"/>
    <col min="12542" max="12542" width="12" style="9" customWidth="1"/>
    <col min="12543" max="12550" width="12.33203125" style="9" customWidth="1"/>
    <col min="12551" max="12551" width="24.21875" style="9" customWidth="1"/>
    <col min="12552" max="12797" width="8.77734375" style="9"/>
    <col min="12798" max="12798" width="12" style="9" customWidth="1"/>
    <col min="12799" max="12806" width="12.33203125" style="9" customWidth="1"/>
    <col min="12807" max="12807" width="24.21875" style="9" customWidth="1"/>
    <col min="12808" max="13053" width="8.77734375" style="9"/>
    <col min="13054" max="13054" width="12" style="9" customWidth="1"/>
    <col min="13055" max="13062" width="12.33203125" style="9" customWidth="1"/>
    <col min="13063" max="13063" width="24.21875" style="9" customWidth="1"/>
    <col min="13064" max="13309" width="8.77734375" style="9"/>
    <col min="13310" max="13310" width="12" style="9" customWidth="1"/>
    <col min="13311" max="13318" width="12.33203125" style="9" customWidth="1"/>
    <col min="13319" max="13319" width="24.21875" style="9" customWidth="1"/>
    <col min="13320" max="13565" width="8.77734375" style="9"/>
    <col min="13566" max="13566" width="12" style="9" customWidth="1"/>
    <col min="13567" max="13574" width="12.33203125" style="9" customWidth="1"/>
    <col min="13575" max="13575" width="24.21875" style="9" customWidth="1"/>
    <col min="13576" max="13821" width="8.77734375" style="9"/>
    <col min="13822" max="13822" width="12" style="9" customWidth="1"/>
    <col min="13823" max="13830" width="12.33203125" style="9" customWidth="1"/>
    <col min="13831" max="13831" width="24.21875" style="9" customWidth="1"/>
    <col min="13832" max="14077" width="8.77734375" style="9"/>
    <col min="14078" max="14078" width="12" style="9" customWidth="1"/>
    <col min="14079" max="14086" width="12.33203125" style="9" customWidth="1"/>
    <col min="14087" max="14087" width="24.21875" style="9" customWidth="1"/>
    <col min="14088" max="14333" width="8.77734375" style="9"/>
    <col min="14334" max="14334" width="12" style="9" customWidth="1"/>
    <col min="14335" max="14342" width="12.33203125" style="9" customWidth="1"/>
    <col min="14343" max="14343" width="24.21875" style="9" customWidth="1"/>
    <col min="14344" max="14589" width="8.77734375" style="9"/>
    <col min="14590" max="14590" width="12" style="9" customWidth="1"/>
    <col min="14591" max="14598" width="12.33203125" style="9" customWidth="1"/>
    <col min="14599" max="14599" width="24.21875" style="9" customWidth="1"/>
    <col min="14600" max="14845" width="8.77734375" style="9"/>
    <col min="14846" max="14846" width="12" style="9" customWidth="1"/>
    <col min="14847" max="14854" width="12.33203125" style="9" customWidth="1"/>
    <col min="14855" max="14855" width="24.21875" style="9" customWidth="1"/>
    <col min="14856" max="15101" width="8.77734375" style="9"/>
    <col min="15102" max="15102" width="12" style="9" customWidth="1"/>
    <col min="15103" max="15110" width="12.33203125" style="9" customWidth="1"/>
    <col min="15111" max="15111" width="24.21875" style="9" customWidth="1"/>
    <col min="15112" max="15357" width="8.77734375" style="9"/>
    <col min="15358" max="15358" width="12" style="9" customWidth="1"/>
    <col min="15359" max="15366" width="12.33203125" style="9" customWidth="1"/>
    <col min="15367" max="15367" width="24.21875" style="9" customWidth="1"/>
    <col min="15368" max="15613" width="8.77734375" style="9"/>
    <col min="15614" max="15614" width="12" style="9" customWidth="1"/>
    <col min="15615" max="15622" width="12.33203125" style="9" customWidth="1"/>
    <col min="15623" max="15623" width="24.21875" style="9" customWidth="1"/>
    <col min="15624" max="15869" width="8.77734375" style="9"/>
    <col min="15870" max="15870" width="12" style="9" customWidth="1"/>
    <col min="15871" max="15878" width="12.33203125" style="9" customWidth="1"/>
    <col min="15879" max="15879" width="24.21875" style="9" customWidth="1"/>
    <col min="15880" max="16125" width="8.77734375" style="9"/>
    <col min="16126" max="16126" width="12" style="9" customWidth="1"/>
    <col min="16127" max="16134" width="12.33203125" style="9" customWidth="1"/>
    <col min="16135" max="16135" width="24.21875" style="9" customWidth="1"/>
    <col min="16136" max="16384" width="8.77734375" style="9"/>
  </cols>
  <sheetData>
    <row r="1" spans="1:11" ht="32.1" customHeight="1">
      <c r="A1" s="812" t="s">
        <v>0</v>
      </c>
      <c r="B1" s="812"/>
      <c r="C1" s="812"/>
      <c r="D1" s="812"/>
      <c r="E1" s="812"/>
      <c r="F1" s="812"/>
      <c r="G1" s="813" t="s">
        <v>658</v>
      </c>
      <c r="H1" s="813"/>
      <c r="I1" s="813"/>
      <c r="J1" s="813"/>
      <c r="K1" s="813"/>
    </row>
    <row r="2" spans="1:11" ht="6.95" customHeight="1">
      <c r="A2" s="471"/>
      <c r="B2" s="471"/>
      <c r="C2" s="471"/>
      <c r="D2" s="471"/>
      <c r="E2" s="471"/>
      <c r="F2" s="471"/>
      <c r="G2" s="470"/>
      <c r="H2" s="470"/>
      <c r="I2" s="470"/>
      <c r="J2" s="470"/>
      <c r="K2" s="470"/>
    </row>
    <row r="3" spans="1:11" s="79" customFormat="1" ht="21.2" customHeight="1">
      <c r="A3" s="103" t="s">
        <v>13</v>
      </c>
      <c r="B3" s="103"/>
      <c r="C3" s="103"/>
      <c r="D3" s="103"/>
      <c r="E3" s="103"/>
      <c r="F3" s="103"/>
      <c r="G3" s="77"/>
      <c r="H3" s="77"/>
      <c r="I3" s="77"/>
      <c r="J3" s="77"/>
      <c r="K3" s="78" t="s">
        <v>14</v>
      </c>
    </row>
    <row r="4" spans="1:11" s="1" customFormat="1" ht="19.899999999999999" customHeight="1">
      <c r="A4" s="814" t="s">
        <v>15</v>
      </c>
      <c r="B4" s="479" t="s">
        <v>16</v>
      </c>
      <c r="C4" s="817" t="s">
        <v>17</v>
      </c>
      <c r="D4" s="818"/>
      <c r="E4" s="818"/>
      <c r="F4" s="818"/>
      <c r="G4" s="819" t="s">
        <v>18</v>
      </c>
      <c r="H4" s="819"/>
      <c r="I4" s="820"/>
      <c r="J4" s="476" t="s">
        <v>19</v>
      </c>
      <c r="K4" s="821" t="s">
        <v>20</v>
      </c>
    </row>
    <row r="5" spans="1:11" s="1" customFormat="1" ht="17.100000000000001" customHeight="1">
      <c r="A5" s="815"/>
      <c r="B5" s="824" t="s">
        <v>21</v>
      </c>
      <c r="C5" s="477" t="s">
        <v>22</v>
      </c>
      <c r="D5" s="483" t="s">
        <v>23</v>
      </c>
      <c r="E5" s="483" t="s">
        <v>24</v>
      </c>
      <c r="F5" s="481" t="s">
        <v>25</v>
      </c>
      <c r="G5" s="482" t="s">
        <v>26</v>
      </c>
      <c r="H5" s="483" t="s">
        <v>27</v>
      </c>
      <c r="I5" s="483" t="s">
        <v>28</v>
      </c>
      <c r="J5" s="826" t="s">
        <v>637</v>
      </c>
      <c r="K5" s="822"/>
    </row>
    <row r="6" spans="1:11" s="1" customFormat="1" ht="28.35" customHeight="1">
      <c r="A6" s="815"/>
      <c r="B6" s="824"/>
      <c r="C6" s="477"/>
      <c r="D6" s="477"/>
      <c r="E6" s="477"/>
      <c r="F6" s="480"/>
      <c r="G6" s="478"/>
      <c r="H6" s="824" t="s">
        <v>29</v>
      </c>
      <c r="I6" s="474" t="s">
        <v>30</v>
      </c>
      <c r="J6" s="826"/>
      <c r="K6" s="822"/>
    </row>
    <row r="7" spans="1:11" s="1" customFormat="1" ht="28.35" customHeight="1">
      <c r="A7" s="816"/>
      <c r="B7" s="825"/>
      <c r="C7" s="473" t="s">
        <v>31</v>
      </c>
      <c r="D7" s="473" t="s">
        <v>32</v>
      </c>
      <c r="E7" s="473" t="s">
        <v>33</v>
      </c>
      <c r="F7" s="468" t="s">
        <v>34</v>
      </c>
      <c r="G7" s="469" t="s">
        <v>35</v>
      </c>
      <c r="H7" s="828"/>
      <c r="I7" s="475" t="s">
        <v>36</v>
      </c>
      <c r="J7" s="827"/>
      <c r="K7" s="823"/>
    </row>
    <row r="8" spans="1:11" s="26" customFormat="1" ht="42.2" customHeight="1">
      <c r="A8" s="95">
        <v>2013</v>
      </c>
      <c r="B8" s="104">
        <v>207168.95318501434</v>
      </c>
      <c r="C8" s="104">
        <v>203755</v>
      </c>
      <c r="D8" s="105" t="s">
        <v>37</v>
      </c>
      <c r="E8" s="105" t="s">
        <v>37</v>
      </c>
      <c r="F8" s="105" t="s">
        <v>37</v>
      </c>
      <c r="G8" s="80" t="s">
        <v>37</v>
      </c>
      <c r="H8" s="80" t="s">
        <v>37</v>
      </c>
      <c r="I8" s="80" t="s">
        <v>37</v>
      </c>
      <c r="J8" s="81">
        <v>98.4</v>
      </c>
      <c r="K8" s="97">
        <v>2013</v>
      </c>
    </row>
    <row r="9" spans="1:11" s="1" customFormat="1" ht="42.2" customHeight="1">
      <c r="A9" s="95">
        <v>2014</v>
      </c>
      <c r="B9" s="104">
        <v>213666.72505637491</v>
      </c>
      <c r="C9" s="104">
        <v>210979</v>
      </c>
      <c r="D9" s="105" t="s">
        <v>37</v>
      </c>
      <c r="E9" s="105" t="s">
        <v>37</v>
      </c>
      <c r="F9" s="105" t="s">
        <v>37</v>
      </c>
      <c r="G9" s="80" t="s">
        <v>37</v>
      </c>
      <c r="H9" s="80" t="s">
        <v>37</v>
      </c>
      <c r="I9" s="80" t="s">
        <v>37</v>
      </c>
      <c r="J9" s="81">
        <v>98.7</v>
      </c>
      <c r="K9" s="97">
        <v>2014</v>
      </c>
    </row>
    <row r="10" spans="1:11" s="1" customFormat="1" ht="42.2" customHeight="1">
      <c r="A10" s="95">
        <v>2015</v>
      </c>
      <c r="B10" s="104">
        <v>220369</v>
      </c>
      <c r="C10" s="104">
        <v>195224</v>
      </c>
      <c r="D10" s="104">
        <v>83608</v>
      </c>
      <c r="E10" s="104">
        <v>12280</v>
      </c>
      <c r="F10" s="104">
        <v>62532</v>
      </c>
      <c r="G10" s="516">
        <v>18825</v>
      </c>
      <c r="H10" s="516">
        <v>25506</v>
      </c>
      <c r="I10" s="516">
        <v>4753</v>
      </c>
      <c r="J10" s="81">
        <v>100.7</v>
      </c>
      <c r="K10" s="97">
        <v>2015</v>
      </c>
    </row>
    <row r="11" spans="1:11" s="1" customFormat="1" ht="42.2" customHeight="1">
      <c r="A11" s="95">
        <v>2016</v>
      </c>
      <c r="B11" s="104">
        <v>229337</v>
      </c>
      <c r="C11" s="104">
        <v>206874</v>
      </c>
      <c r="D11" s="93">
        <v>86956</v>
      </c>
      <c r="E11" s="93">
        <v>12924</v>
      </c>
      <c r="F11" s="93">
        <v>65567</v>
      </c>
      <c r="G11" s="93">
        <v>21181</v>
      </c>
      <c r="H11" s="93">
        <v>28282</v>
      </c>
      <c r="I11" s="93">
        <v>4888</v>
      </c>
      <c r="J11" s="81">
        <v>103.1</v>
      </c>
      <c r="K11" s="97">
        <v>2016</v>
      </c>
    </row>
    <row r="12" spans="1:11" s="1" customFormat="1" ht="42.2" customHeight="1">
      <c r="A12" s="96">
        <v>2017</v>
      </c>
      <c r="B12" s="93">
        <v>240215</v>
      </c>
      <c r="C12" s="93">
        <v>221140</v>
      </c>
      <c r="D12" s="93">
        <v>90125</v>
      </c>
      <c r="E12" s="93">
        <v>13244</v>
      </c>
      <c r="F12" s="93">
        <v>70112</v>
      </c>
      <c r="G12" s="82">
        <v>24447</v>
      </c>
      <c r="H12" s="82">
        <v>31327</v>
      </c>
      <c r="I12" s="82">
        <v>5129</v>
      </c>
      <c r="J12" s="557">
        <v>105.2</v>
      </c>
      <c r="K12" s="98">
        <v>2017</v>
      </c>
    </row>
    <row r="13" spans="1:11" s="1" customFormat="1" ht="42.2" customHeight="1">
      <c r="A13" s="95">
        <v>2018</v>
      </c>
      <c r="B13" s="104">
        <v>248998</v>
      </c>
      <c r="C13" s="104">
        <v>233068</v>
      </c>
      <c r="D13" s="104">
        <v>92719</v>
      </c>
      <c r="E13" s="104">
        <v>13686</v>
      </c>
      <c r="F13" s="104">
        <v>74199</v>
      </c>
      <c r="G13" s="104">
        <v>26946</v>
      </c>
      <c r="H13" s="104">
        <v>33840</v>
      </c>
      <c r="I13" s="104">
        <v>5364</v>
      </c>
      <c r="J13" s="81">
        <v>107</v>
      </c>
      <c r="K13" s="97">
        <v>2018</v>
      </c>
    </row>
    <row r="14" spans="1:11" s="1" customFormat="1" ht="42.2" customHeight="1">
      <c r="A14" s="679">
        <v>2019</v>
      </c>
      <c r="B14" s="724">
        <v>253716</v>
      </c>
      <c r="C14" s="724">
        <v>241788</v>
      </c>
      <c r="D14" s="724">
        <v>94686</v>
      </c>
      <c r="E14" s="724">
        <v>14534</v>
      </c>
      <c r="F14" s="724">
        <v>76495</v>
      </c>
      <c r="G14" s="724">
        <v>29521</v>
      </c>
      <c r="H14" s="724">
        <v>35372</v>
      </c>
      <c r="I14" s="724">
        <v>5714</v>
      </c>
      <c r="J14" s="722">
        <v>0</v>
      </c>
      <c r="K14" s="678">
        <v>2019</v>
      </c>
    </row>
    <row r="15" spans="1:11" s="1" customFormat="1" ht="42.2" customHeight="1">
      <c r="A15" s="95" t="s">
        <v>38</v>
      </c>
      <c r="B15" s="104">
        <v>184488</v>
      </c>
      <c r="C15" s="104">
        <v>170431</v>
      </c>
      <c r="D15" s="104">
        <v>60578</v>
      </c>
      <c r="E15" s="104">
        <v>11353</v>
      </c>
      <c r="F15" s="104">
        <v>58244</v>
      </c>
      <c r="G15" s="516">
        <v>18880</v>
      </c>
      <c r="H15" s="516">
        <v>28829</v>
      </c>
      <c r="I15" s="516">
        <v>3900</v>
      </c>
      <c r="J15" s="81">
        <v>0</v>
      </c>
      <c r="K15" s="97" t="s">
        <v>39</v>
      </c>
    </row>
    <row r="16" spans="1:11" s="1" customFormat="1" ht="42.2" customHeight="1">
      <c r="A16" s="604" t="s">
        <v>40</v>
      </c>
      <c r="B16" s="725">
        <v>69228</v>
      </c>
      <c r="C16" s="726">
        <v>71357</v>
      </c>
      <c r="D16" s="726">
        <v>34108</v>
      </c>
      <c r="E16" s="726">
        <v>3181</v>
      </c>
      <c r="F16" s="726">
        <v>18251</v>
      </c>
      <c r="G16" s="726">
        <v>10641</v>
      </c>
      <c r="H16" s="726">
        <v>6543</v>
      </c>
      <c r="I16" s="726">
        <v>1814</v>
      </c>
      <c r="J16" s="723">
        <v>0</v>
      </c>
      <c r="K16" s="631" t="s">
        <v>41</v>
      </c>
    </row>
    <row r="17" spans="1:11" s="1" customFormat="1" ht="5.65" customHeight="1">
      <c r="A17" s="92"/>
      <c r="B17" s="93"/>
      <c r="C17" s="93"/>
      <c r="D17" s="93"/>
      <c r="E17" s="93"/>
      <c r="F17" s="93"/>
      <c r="G17" s="93"/>
      <c r="H17" s="93"/>
      <c r="I17" s="93"/>
      <c r="J17" s="94"/>
      <c r="K17" s="92"/>
    </row>
    <row r="18" spans="1:11" s="309" customFormat="1" ht="14.1" customHeight="1">
      <c r="A18" s="809" t="s">
        <v>665</v>
      </c>
      <c r="B18" s="809"/>
      <c r="C18" s="809"/>
      <c r="D18" s="472"/>
      <c r="E18" s="90"/>
      <c r="F18" s="90"/>
      <c r="G18" s="90"/>
      <c r="H18" s="90"/>
      <c r="I18" s="810" t="s">
        <v>42</v>
      </c>
      <c r="J18" s="810"/>
      <c r="K18" s="810"/>
    </row>
    <row r="19" spans="1:11" s="15" customFormat="1" ht="14.1" customHeight="1">
      <c r="A19" s="811" t="s">
        <v>692</v>
      </c>
      <c r="B19" s="811"/>
      <c r="C19" s="811"/>
      <c r="D19" s="811"/>
      <c r="E19" s="91"/>
      <c r="F19" s="91"/>
      <c r="G19" s="91"/>
      <c r="H19" s="91"/>
      <c r="I19" s="91"/>
      <c r="J19" s="91"/>
      <c r="K19" s="91"/>
    </row>
    <row r="20" spans="1:11" ht="14.1" customHeight="1">
      <c r="A20" s="809" t="s">
        <v>693</v>
      </c>
      <c r="B20" s="809"/>
      <c r="C20" s="809"/>
      <c r="D20" s="809"/>
      <c r="E20" s="90"/>
      <c r="F20" s="90"/>
      <c r="G20" s="484"/>
      <c r="H20" s="484"/>
      <c r="I20" s="484"/>
      <c r="J20" s="484"/>
      <c r="K20" s="484"/>
    </row>
    <row r="21" spans="1:11" ht="14.1" customHeight="1">
      <c r="C21" s="16"/>
      <c r="J21" s="17"/>
    </row>
    <row r="22" spans="1:11" ht="14.1" customHeight="1">
      <c r="C22" s="16"/>
      <c r="J22" s="17"/>
    </row>
    <row r="23" spans="1:11">
      <c r="C23" s="16"/>
      <c r="J23" s="17"/>
    </row>
    <row r="24" spans="1:11" ht="15" thickBot="1">
      <c r="C24" s="16"/>
    </row>
  </sheetData>
  <mergeCells count="13">
    <mergeCell ref="A20:D20"/>
    <mergeCell ref="A18:C18"/>
    <mergeCell ref="I18:K18"/>
    <mergeCell ref="A19:D19"/>
    <mergeCell ref="A1:F1"/>
    <mergeCell ref="G1:K1"/>
    <mergeCell ref="A4:A7"/>
    <mergeCell ref="C4:F4"/>
    <mergeCell ref="G4:I4"/>
    <mergeCell ref="K4:K7"/>
    <mergeCell ref="B5:B7"/>
    <mergeCell ref="J5:J7"/>
    <mergeCell ref="H6:H7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  <colBreaks count="1" manualBreakCount="1">
    <brk id="6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"/>
  <sheetViews>
    <sheetView view="pageBreakPreview" zoomScaleNormal="100" zoomScaleSheetLayoutView="100" workbookViewId="0">
      <selection sqref="A1:E1"/>
    </sheetView>
  </sheetViews>
  <sheetFormatPr defaultColWidth="8.77734375" defaultRowHeight="14.25"/>
  <cols>
    <col min="1" max="1" width="13.109375" style="9" customWidth="1"/>
    <col min="2" max="4" width="13.5546875" style="9" customWidth="1"/>
    <col min="5" max="5" width="14" style="9" customWidth="1"/>
    <col min="6" max="9" width="13.6640625" style="9" customWidth="1"/>
    <col min="10" max="10" width="13.109375" style="9" customWidth="1"/>
    <col min="11" max="16384" width="8.77734375" style="9"/>
  </cols>
  <sheetData>
    <row r="1" spans="1:10" ht="32.1" customHeight="1">
      <c r="A1" s="812" t="s">
        <v>509</v>
      </c>
      <c r="B1" s="812"/>
      <c r="C1" s="812"/>
      <c r="D1" s="812"/>
      <c r="E1" s="812"/>
      <c r="F1" s="813" t="s">
        <v>650</v>
      </c>
      <c r="G1" s="813"/>
      <c r="H1" s="813"/>
      <c r="I1" s="813"/>
      <c r="J1" s="813"/>
    </row>
    <row r="2" spans="1:10" ht="6.95" customHeight="1">
      <c r="A2" s="505"/>
      <c r="B2" s="505"/>
      <c r="C2" s="505"/>
      <c r="D2" s="505"/>
      <c r="E2" s="505"/>
      <c r="F2" s="505"/>
      <c r="G2" s="506"/>
      <c r="H2" s="506"/>
      <c r="I2" s="506"/>
      <c r="J2" s="506"/>
    </row>
    <row r="3" spans="1:10" s="79" customFormat="1" ht="21.2" customHeight="1">
      <c r="A3" s="103" t="s">
        <v>510</v>
      </c>
      <c r="B3" s="103"/>
      <c r="C3" s="103"/>
      <c r="D3" s="103"/>
      <c r="E3" s="103"/>
      <c r="F3" s="103"/>
      <c r="G3" s="77"/>
      <c r="H3" s="77"/>
      <c r="I3" s="77"/>
      <c r="J3" s="78" t="s">
        <v>511</v>
      </c>
    </row>
    <row r="4" spans="1:10" s="1" customFormat="1" ht="48.95" customHeight="1">
      <c r="A4" s="517" t="s">
        <v>15</v>
      </c>
      <c r="B4" s="518" t="s">
        <v>512</v>
      </c>
      <c r="C4" s="547" t="s">
        <v>513</v>
      </c>
      <c r="D4" s="544" t="s">
        <v>514</v>
      </c>
      <c r="E4" s="553" t="s">
        <v>515</v>
      </c>
      <c r="F4" s="552" t="s">
        <v>516</v>
      </c>
      <c r="G4" s="544" t="s">
        <v>518</v>
      </c>
      <c r="H4" s="544" t="s">
        <v>517</v>
      </c>
      <c r="I4" s="544" t="s">
        <v>519</v>
      </c>
      <c r="J4" s="519" t="s">
        <v>20</v>
      </c>
    </row>
    <row r="5" spans="1:10" s="1" customFormat="1" ht="68.099999999999994" customHeight="1">
      <c r="A5" s="95">
        <v>2017</v>
      </c>
      <c r="B5" s="104">
        <v>221140</v>
      </c>
      <c r="C5" s="104">
        <v>192403</v>
      </c>
      <c r="D5" s="104">
        <v>161986</v>
      </c>
      <c r="E5" s="104">
        <v>9297</v>
      </c>
      <c r="F5" s="104">
        <v>21120</v>
      </c>
      <c r="G5" s="104">
        <v>240215</v>
      </c>
      <c r="H5" s="104">
        <v>132246</v>
      </c>
      <c r="I5" s="572">
        <v>55.053181524883954</v>
      </c>
      <c r="J5" s="97">
        <v>2017</v>
      </c>
    </row>
    <row r="6" spans="1:10" s="1" customFormat="1" ht="68.099999999999994" customHeight="1">
      <c r="A6" s="95">
        <v>2018</v>
      </c>
      <c r="B6" s="104">
        <v>233068</v>
      </c>
      <c r="C6" s="104">
        <v>200437</v>
      </c>
      <c r="D6" s="104">
        <v>167591</v>
      </c>
      <c r="E6" s="104">
        <v>9851</v>
      </c>
      <c r="F6" s="104">
        <v>22995</v>
      </c>
      <c r="G6" s="104">
        <v>248998</v>
      </c>
      <c r="H6" s="104">
        <v>137174</v>
      </c>
      <c r="I6" s="572">
        <f>H6/G6*100</f>
        <v>55.090402332548862</v>
      </c>
      <c r="J6" s="97">
        <v>2018</v>
      </c>
    </row>
    <row r="7" spans="1:10" s="1" customFormat="1" ht="68.099999999999994" customHeight="1">
      <c r="A7" s="679">
        <v>2019</v>
      </c>
      <c r="B7" s="724">
        <v>241788</v>
      </c>
      <c r="C7" s="724">
        <v>206816</v>
      </c>
      <c r="D7" s="724">
        <v>172300</v>
      </c>
      <c r="E7" s="724">
        <v>10213</v>
      </c>
      <c r="F7" s="724">
        <v>24303</v>
      </c>
      <c r="G7" s="724">
        <v>253716</v>
      </c>
      <c r="H7" s="724">
        <v>140671</v>
      </c>
      <c r="I7" s="727">
        <v>55.444276277412541</v>
      </c>
      <c r="J7" s="678">
        <v>2019</v>
      </c>
    </row>
    <row r="8" spans="1:10" s="1" customFormat="1" ht="68.099999999999994" customHeight="1">
      <c r="A8" s="95" t="s">
        <v>38</v>
      </c>
      <c r="B8" s="104">
        <v>170431</v>
      </c>
      <c r="C8" s="104">
        <v>147087</v>
      </c>
      <c r="D8" s="104">
        <v>127970</v>
      </c>
      <c r="E8" s="104">
        <v>4931</v>
      </c>
      <c r="F8" s="104">
        <v>14186</v>
      </c>
      <c r="G8" s="516">
        <v>184488</v>
      </c>
      <c r="H8" s="516">
        <v>101685</v>
      </c>
      <c r="I8" s="728">
        <v>55.117406010146993</v>
      </c>
      <c r="J8" s="97" t="s">
        <v>39</v>
      </c>
    </row>
    <row r="9" spans="1:10" s="1" customFormat="1" ht="68.099999999999994" customHeight="1">
      <c r="A9" s="604" t="s">
        <v>40</v>
      </c>
      <c r="B9" s="725">
        <v>71357</v>
      </c>
      <c r="C9" s="726">
        <v>59729</v>
      </c>
      <c r="D9" s="726">
        <v>44330</v>
      </c>
      <c r="E9" s="726">
        <v>5282</v>
      </c>
      <c r="F9" s="726">
        <v>10117</v>
      </c>
      <c r="G9" s="726">
        <v>69228</v>
      </c>
      <c r="H9" s="726">
        <v>38986</v>
      </c>
      <c r="I9" s="729">
        <v>56.315363725660141</v>
      </c>
      <c r="J9" s="631" t="s">
        <v>41</v>
      </c>
    </row>
    <row r="10" spans="1:10" s="1" customFormat="1" ht="5.65" customHeight="1">
      <c r="A10" s="92"/>
      <c r="B10" s="93"/>
      <c r="C10" s="93"/>
      <c r="D10" s="93"/>
      <c r="E10" s="93"/>
      <c r="F10" s="93"/>
      <c r="G10" s="93"/>
      <c r="H10" s="93"/>
      <c r="I10" s="93"/>
      <c r="J10" s="92"/>
    </row>
    <row r="11" spans="1:10" s="309" customFormat="1" ht="14.1" customHeight="1">
      <c r="A11" s="809" t="s">
        <v>619</v>
      </c>
      <c r="B11" s="809"/>
      <c r="C11" s="809"/>
      <c r="D11" s="503"/>
      <c r="E11" s="111"/>
      <c r="F11" s="111"/>
      <c r="G11" s="829" t="s">
        <v>620</v>
      </c>
      <c r="H11" s="829"/>
      <c r="I11" s="829"/>
      <c r="J11" s="829"/>
    </row>
    <row r="12" spans="1:10" s="15" customFormat="1" ht="99.2" customHeight="1">
      <c r="A12" s="811" t="s">
        <v>698</v>
      </c>
      <c r="B12" s="811"/>
      <c r="C12" s="811"/>
      <c r="D12" s="811"/>
      <c r="E12" s="811"/>
      <c r="F12" s="91"/>
      <c r="G12" s="91"/>
      <c r="H12" s="91"/>
      <c r="I12" s="91"/>
      <c r="J12" s="91"/>
    </row>
    <row r="13" spans="1:10" ht="14.1" customHeight="1">
      <c r="F13" s="111"/>
      <c r="G13" s="111"/>
      <c r="H13" s="111"/>
      <c r="I13" s="111"/>
      <c r="J13" s="111"/>
    </row>
  </sheetData>
  <mergeCells count="5">
    <mergeCell ref="A1:E1"/>
    <mergeCell ref="F1:J1"/>
    <mergeCell ref="A12:E12"/>
    <mergeCell ref="G11:J11"/>
    <mergeCell ref="A11:C11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4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15.44140625" style="30" customWidth="1"/>
    <col min="2" max="2" width="8.6640625" style="30" customWidth="1"/>
    <col min="3" max="7" width="6.88671875" style="30" customWidth="1"/>
    <col min="8" max="12" width="9.109375" style="30" customWidth="1"/>
    <col min="13" max="13" width="8.77734375" style="30" customWidth="1"/>
    <col min="14" max="14" width="22.6640625" style="30" customWidth="1"/>
    <col min="15" max="15" width="18.44140625" style="30" customWidth="1"/>
    <col min="16" max="258" width="8.77734375" style="30"/>
    <col min="259" max="259" width="21.33203125" style="30" customWidth="1"/>
    <col min="260" max="260" width="10.5546875" style="30" customWidth="1"/>
    <col min="261" max="269" width="9.21875" style="30" customWidth="1"/>
    <col min="270" max="270" width="27.88671875" style="30" customWidth="1"/>
    <col min="271" max="271" width="18.44140625" style="30" customWidth="1"/>
    <col min="272" max="514" width="8.77734375" style="30"/>
    <col min="515" max="515" width="21.33203125" style="30" customWidth="1"/>
    <col min="516" max="516" width="10.5546875" style="30" customWidth="1"/>
    <col min="517" max="525" width="9.21875" style="30" customWidth="1"/>
    <col min="526" max="526" width="27.88671875" style="30" customWidth="1"/>
    <col min="527" max="527" width="18.44140625" style="30" customWidth="1"/>
    <col min="528" max="770" width="8.77734375" style="30"/>
    <col min="771" max="771" width="21.33203125" style="30" customWidth="1"/>
    <col min="772" max="772" width="10.5546875" style="30" customWidth="1"/>
    <col min="773" max="781" width="9.21875" style="30" customWidth="1"/>
    <col min="782" max="782" width="27.88671875" style="30" customWidth="1"/>
    <col min="783" max="783" width="18.44140625" style="30" customWidth="1"/>
    <col min="784" max="1026" width="8.77734375" style="30"/>
    <col min="1027" max="1027" width="21.33203125" style="30" customWidth="1"/>
    <col min="1028" max="1028" width="10.5546875" style="30" customWidth="1"/>
    <col min="1029" max="1037" width="9.21875" style="30" customWidth="1"/>
    <col min="1038" max="1038" width="27.88671875" style="30" customWidth="1"/>
    <col min="1039" max="1039" width="18.44140625" style="30" customWidth="1"/>
    <col min="1040" max="1282" width="8.77734375" style="30"/>
    <col min="1283" max="1283" width="21.33203125" style="30" customWidth="1"/>
    <col min="1284" max="1284" width="10.5546875" style="30" customWidth="1"/>
    <col min="1285" max="1293" width="9.21875" style="30" customWidth="1"/>
    <col min="1294" max="1294" width="27.88671875" style="30" customWidth="1"/>
    <col min="1295" max="1295" width="18.44140625" style="30" customWidth="1"/>
    <col min="1296" max="1538" width="8.77734375" style="30"/>
    <col min="1539" max="1539" width="21.33203125" style="30" customWidth="1"/>
    <col min="1540" max="1540" width="10.5546875" style="30" customWidth="1"/>
    <col min="1541" max="1549" width="9.21875" style="30" customWidth="1"/>
    <col min="1550" max="1550" width="27.88671875" style="30" customWidth="1"/>
    <col min="1551" max="1551" width="18.44140625" style="30" customWidth="1"/>
    <col min="1552" max="1794" width="8.77734375" style="30"/>
    <col min="1795" max="1795" width="21.33203125" style="30" customWidth="1"/>
    <col min="1796" max="1796" width="10.5546875" style="30" customWidth="1"/>
    <col min="1797" max="1805" width="9.21875" style="30" customWidth="1"/>
    <col min="1806" max="1806" width="27.88671875" style="30" customWidth="1"/>
    <col min="1807" max="1807" width="18.44140625" style="30" customWidth="1"/>
    <col min="1808" max="2050" width="8.77734375" style="30"/>
    <col min="2051" max="2051" width="21.33203125" style="30" customWidth="1"/>
    <col min="2052" max="2052" width="10.5546875" style="30" customWidth="1"/>
    <col min="2053" max="2061" width="9.21875" style="30" customWidth="1"/>
    <col min="2062" max="2062" width="27.88671875" style="30" customWidth="1"/>
    <col min="2063" max="2063" width="18.44140625" style="30" customWidth="1"/>
    <col min="2064" max="2306" width="8.77734375" style="30"/>
    <col min="2307" max="2307" width="21.33203125" style="30" customWidth="1"/>
    <col min="2308" max="2308" width="10.5546875" style="30" customWidth="1"/>
    <col min="2309" max="2317" width="9.21875" style="30" customWidth="1"/>
    <col min="2318" max="2318" width="27.88671875" style="30" customWidth="1"/>
    <col min="2319" max="2319" width="18.44140625" style="30" customWidth="1"/>
    <col min="2320" max="2562" width="8.77734375" style="30"/>
    <col min="2563" max="2563" width="21.33203125" style="30" customWidth="1"/>
    <col min="2564" max="2564" width="10.5546875" style="30" customWidth="1"/>
    <col min="2565" max="2573" width="9.21875" style="30" customWidth="1"/>
    <col min="2574" max="2574" width="27.88671875" style="30" customWidth="1"/>
    <col min="2575" max="2575" width="18.44140625" style="30" customWidth="1"/>
    <col min="2576" max="2818" width="8.77734375" style="30"/>
    <col min="2819" max="2819" width="21.33203125" style="30" customWidth="1"/>
    <col min="2820" max="2820" width="10.5546875" style="30" customWidth="1"/>
    <col min="2821" max="2829" width="9.21875" style="30" customWidth="1"/>
    <col min="2830" max="2830" width="27.88671875" style="30" customWidth="1"/>
    <col min="2831" max="2831" width="18.44140625" style="30" customWidth="1"/>
    <col min="2832" max="3074" width="8.77734375" style="30"/>
    <col min="3075" max="3075" width="21.33203125" style="30" customWidth="1"/>
    <col min="3076" max="3076" width="10.5546875" style="30" customWidth="1"/>
    <col min="3077" max="3085" width="9.21875" style="30" customWidth="1"/>
    <col min="3086" max="3086" width="27.88671875" style="30" customWidth="1"/>
    <col min="3087" max="3087" width="18.44140625" style="30" customWidth="1"/>
    <col min="3088" max="3330" width="8.77734375" style="30"/>
    <col min="3331" max="3331" width="21.33203125" style="30" customWidth="1"/>
    <col min="3332" max="3332" width="10.5546875" style="30" customWidth="1"/>
    <col min="3333" max="3341" width="9.21875" style="30" customWidth="1"/>
    <col min="3342" max="3342" width="27.88671875" style="30" customWidth="1"/>
    <col min="3343" max="3343" width="18.44140625" style="30" customWidth="1"/>
    <col min="3344" max="3586" width="8.77734375" style="30"/>
    <col min="3587" max="3587" width="21.33203125" style="30" customWidth="1"/>
    <col min="3588" max="3588" width="10.5546875" style="30" customWidth="1"/>
    <col min="3589" max="3597" width="9.21875" style="30" customWidth="1"/>
    <col min="3598" max="3598" width="27.88671875" style="30" customWidth="1"/>
    <col min="3599" max="3599" width="18.44140625" style="30" customWidth="1"/>
    <col min="3600" max="3842" width="8.77734375" style="30"/>
    <col min="3843" max="3843" width="21.33203125" style="30" customWidth="1"/>
    <col min="3844" max="3844" width="10.5546875" style="30" customWidth="1"/>
    <col min="3845" max="3853" width="9.21875" style="30" customWidth="1"/>
    <col min="3854" max="3854" width="27.88671875" style="30" customWidth="1"/>
    <col min="3855" max="3855" width="18.44140625" style="30" customWidth="1"/>
    <col min="3856" max="4098" width="8.77734375" style="30"/>
    <col min="4099" max="4099" width="21.33203125" style="30" customWidth="1"/>
    <col min="4100" max="4100" width="10.5546875" style="30" customWidth="1"/>
    <col min="4101" max="4109" width="9.21875" style="30" customWidth="1"/>
    <col min="4110" max="4110" width="27.88671875" style="30" customWidth="1"/>
    <col min="4111" max="4111" width="18.44140625" style="30" customWidth="1"/>
    <col min="4112" max="4354" width="8.77734375" style="30"/>
    <col min="4355" max="4355" width="21.33203125" style="30" customWidth="1"/>
    <col min="4356" max="4356" width="10.5546875" style="30" customWidth="1"/>
    <col min="4357" max="4365" width="9.21875" style="30" customWidth="1"/>
    <col min="4366" max="4366" width="27.88671875" style="30" customWidth="1"/>
    <col min="4367" max="4367" width="18.44140625" style="30" customWidth="1"/>
    <col min="4368" max="4610" width="8.77734375" style="30"/>
    <col min="4611" max="4611" width="21.33203125" style="30" customWidth="1"/>
    <col min="4612" max="4612" width="10.5546875" style="30" customWidth="1"/>
    <col min="4613" max="4621" width="9.21875" style="30" customWidth="1"/>
    <col min="4622" max="4622" width="27.88671875" style="30" customWidth="1"/>
    <col min="4623" max="4623" width="18.44140625" style="30" customWidth="1"/>
    <col min="4624" max="4866" width="8.77734375" style="30"/>
    <col min="4867" max="4867" width="21.33203125" style="30" customWidth="1"/>
    <col min="4868" max="4868" width="10.5546875" style="30" customWidth="1"/>
    <col min="4869" max="4877" width="9.21875" style="30" customWidth="1"/>
    <col min="4878" max="4878" width="27.88671875" style="30" customWidth="1"/>
    <col min="4879" max="4879" width="18.44140625" style="30" customWidth="1"/>
    <col min="4880" max="5122" width="8.77734375" style="30"/>
    <col min="5123" max="5123" width="21.33203125" style="30" customWidth="1"/>
    <col min="5124" max="5124" width="10.5546875" style="30" customWidth="1"/>
    <col min="5125" max="5133" width="9.21875" style="30" customWidth="1"/>
    <col min="5134" max="5134" width="27.88671875" style="30" customWidth="1"/>
    <col min="5135" max="5135" width="18.44140625" style="30" customWidth="1"/>
    <col min="5136" max="5378" width="8.77734375" style="30"/>
    <col min="5379" max="5379" width="21.33203125" style="30" customWidth="1"/>
    <col min="5380" max="5380" width="10.5546875" style="30" customWidth="1"/>
    <col min="5381" max="5389" width="9.21875" style="30" customWidth="1"/>
    <col min="5390" max="5390" width="27.88671875" style="30" customWidth="1"/>
    <col min="5391" max="5391" width="18.44140625" style="30" customWidth="1"/>
    <col min="5392" max="5634" width="8.77734375" style="30"/>
    <col min="5635" max="5635" width="21.33203125" style="30" customWidth="1"/>
    <col min="5636" max="5636" width="10.5546875" style="30" customWidth="1"/>
    <col min="5637" max="5645" width="9.21875" style="30" customWidth="1"/>
    <col min="5646" max="5646" width="27.88671875" style="30" customWidth="1"/>
    <col min="5647" max="5647" width="18.44140625" style="30" customWidth="1"/>
    <col min="5648" max="5890" width="8.77734375" style="30"/>
    <col min="5891" max="5891" width="21.33203125" style="30" customWidth="1"/>
    <col min="5892" max="5892" width="10.5546875" style="30" customWidth="1"/>
    <col min="5893" max="5901" width="9.21875" style="30" customWidth="1"/>
    <col min="5902" max="5902" width="27.88671875" style="30" customWidth="1"/>
    <col min="5903" max="5903" width="18.44140625" style="30" customWidth="1"/>
    <col min="5904" max="6146" width="8.77734375" style="30"/>
    <col min="6147" max="6147" width="21.33203125" style="30" customWidth="1"/>
    <col min="6148" max="6148" width="10.5546875" style="30" customWidth="1"/>
    <col min="6149" max="6157" width="9.21875" style="30" customWidth="1"/>
    <col min="6158" max="6158" width="27.88671875" style="30" customWidth="1"/>
    <col min="6159" max="6159" width="18.44140625" style="30" customWidth="1"/>
    <col min="6160" max="6402" width="8.77734375" style="30"/>
    <col min="6403" max="6403" width="21.33203125" style="30" customWidth="1"/>
    <col min="6404" max="6404" width="10.5546875" style="30" customWidth="1"/>
    <col min="6405" max="6413" width="9.21875" style="30" customWidth="1"/>
    <col min="6414" max="6414" width="27.88671875" style="30" customWidth="1"/>
    <col min="6415" max="6415" width="18.44140625" style="30" customWidth="1"/>
    <col min="6416" max="6658" width="8.77734375" style="30"/>
    <col min="6659" max="6659" width="21.33203125" style="30" customWidth="1"/>
    <col min="6660" max="6660" width="10.5546875" style="30" customWidth="1"/>
    <col min="6661" max="6669" width="9.21875" style="30" customWidth="1"/>
    <col min="6670" max="6670" width="27.88671875" style="30" customWidth="1"/>
    <col min="6671" max="6671" width="18.44140625" style="30" customWidth="1"/>
    <col min="6672" max="6914" width="8.77734375" style="30"/>
    <col min="6915" max="6915" width="21.33203125" style="30" customWidth="1"/>
    <col min="6916" max="6916" width="10.5546875" style="30" customWidth="1"/>
    <col min="6917" max="6925" width="9.21875" style="30" customWidth="1"/>
    <col min="6926" max="6926" width="27.88671875" style="30" customWidth="1"/>
    <col min="6927" max="6927" width="18.44140625" style="30" customWidth="1"/>
    <col min="6928" max="7170" width="8.77734375" style="30"/>
    <col min="7171" max="7171" width="21.33203125" style="30" customWidth="1"/>
    <col min="7172" max="7172" width="10.5546875" style="30" customWidth="1"/>
    <col min="7173" max="7181" width="9.21875" style="30" customWidth="1"/>
    <col min="7182" max="7182" width="27.88671875" style="30" customWidth="1"/>
    <col min="7183" max="7183" width="18.44140625" style="30" customWidth="1"/>
    <col min="7184" max="7426" width="8.77734375" style="30"/>
    <col min="7427" max="7427" width="21.33203125" style="30" customWidth="1"/>
    <col min="7428" max="7428" width="10.5546875" style="30" customWidth="1"/>
    <col min="7429" max="7437" width="9.21875" style="30" customWidth="1"/>
    <col min="7438" max="7438" width="27.88671875" style="30" customWidth="1"/>
    <col min="7439" max="7439" width="18.44140625" style="30" customWidth="1"/>
    <col min="7440" max="7682" width="8.77734375" style="30"/>
    <col min="7683" max="7683" width="21.33203125" style="30" customWidth="1"/>
    <col min="7684" max="7684" width="10.5546875" style="30" customWidth="1"/>
    <col min="7685" max="7693" width="9.21875" style="30" customWidth="1"/>
    <col min="7694" max="7694" width="27.88671875" style="30" customWidth="1"/>
    <col min="7695" max="7695" width="18.44140625" style="30" customWidth="1"/>
    <col min="7696" max="7938" width="8.77734375" style="30"/>
    <col min="7939" max="7939" width="21.33203125" style="30" customWidth="1"/>
    <col min="7940" max="7940" width="10.5546875" style="30" customWidth="1"/>
    <col min="7941" max="7949" width="9.21875" style="30" customWidth="1"/>
    <col min="7950" max="7950" width="27.88671875" style="30" customWidth="1"/>
    <col min="7951" max="7951" width="18.44140625" style="30" customWidth="1"/>
    <col min="7952" max="8194" width="8.77734375" style="30"/>
    <col min="8195" max="8195" width="21.33203125" style="30" customWidth="1"/>
    <col min="8196" max="8196" width="10.5546875" style="30" customWidth="1"/>
    <col min="8197" max="8205" width="9.21875" style="30" customWidth="1"/>
    <col min="8206" max="8206" width="27.88671875" style="30" customWidth="1"/>
    <col min="8207" max="8207" width="18.44140625" style="30" customWidth="1"/>
    <col min="8208" max="8450" width="8.77734375" style="30"/>
    <col min="8451" max="8451" width="21.33203125" style="30" customWidth="1"/>
    <col min="8452" max="8452" width="10.5546875" style="30" customWidth="1"/>
    <col min="8453" max="8461" width="9.21875" style="30" customWidth="1"/>
    <col min="8462" max="8462" width="27.88671875" style="30" customWidth="1"/>
    <col min="8463" max="8463" width="18.44140625" style="30" customWidth="1"/>
    <col min="8464" max="8706" width="8.77734375" style="30"/>
    <col min="8707" max="8707" width="21.33203125" style="30" customWidth="1"/>
    <col min="8708" max="8708" width="10.5546875" style="30" customWidth="1"/>
    <col min="8709" max="8717" width="9.21875" style="30" customWidth="1"/>
    <col min="8718" max="8718" width="27.88671875" style="30" customWidth="1"/>
    <col min="8719" max="8719" width="18.44140625" style="30" customWidth="1"/>
    <col min="8720" max="8962" width="8.77734375" style="30"/>
    <col min="8963" max="8963" width="21.33203125" style="30" customWidth="1"/>
    <col min="8964" max="8964" width="10.5546875" style="30" customWidth="1"/>
    <col min="8965" max="8973" width="9.21875" style="30" customWidth="1"/>
    <col min="8974" max="8974" width="27.88671875" style="30" customWidth="1"/>
    <col min="8975" max="8975" width="18.44140625" style="30" customWidth="1"/>
    <col min="8976" max="9218" width="8.77734375" style="30"/>
    <col min="9219" max="9219" width="21.33203125" style="30" customWidth="1"/>
    <col min="9220" max="9220" width="10.5546875" style="30" customWidth="1"/>
    <col min="9221" max="9229" width="9.21875" style="30" customWidth="1"/>
    <col min="9230" max="9230" width="27.88671875" style="30" customWidth="1"/>
    <col min="9231" max="9231" width="18.44140625" style="30" customWidth="1"/>
    <col min="9232" max="9474" width="8.77734375" style="30"/>
    <col min="9475" max="9475" width="21.33203125" style="30" customWidth="1"/>
    <col min="9476" max="9476" width="10.5546875" style="30" customWidth="1"/>
    <col min="9477" max="9485" width="9.21875" style="30" customWidth="1"/>
    <col min="9486" max="9486" width="27.88671875" style="30" customWidth="1"/>
    <col min="9487" max="9487" width="18.44140625" style="30" customWidth="1"/>
    <col min="9488" max="9730" width="8.77734375" style="30"/>
    <col min="9731" max="9731" width="21.33203125" style="30" customWidth="1"/>
    <col min="9732" max="9732" width="10.5546875" style="30" customWidth="1"/>
    <col min="9733" max="9741" width="9.21875" style="30" customWidth="1"/>
    <col min="9742" max="9742" width="27.88671875" style="30" customWidth="1"/>
    <col min="9743" max="9743" width="18.44140625" style="30" customWidth="1"/>
    <col min="9744" max="9986" width="8.77734375" style="30"/>
    <col min="9987" max="9987" width="21.33203125" style="30" customWidth="1"/>
    <col min="9988" max="9988" width="10.5546875" style="30" customWidth="1"/>
    <col min="9989" max="9997" width="9.21875" style="30" customWidth="1"/>
    <col min="9998" max="9998" width="27.88671875" style="30" customWidth="1"/>
    <col min="9999" max="9999" width="18.44140625" style="30" customWidth="1"/>
    <col min="10000" max="10242" width="8.77734375" style="30"/>
    <col min="10243" max="10243" width="21.33203125" style="30" customWidth="1"/>
    <col min="10244" max="10244" width="10.5546875" style="30" customWidth="1"/>
    <col min="10245" max="10253" width="9.21875" style="30" customWidth="1"/>
    <col min="10254" max="10254" width="27.88671875" style="30" customWidth="1"/>
    <col min="10255" max="10255" width="18.44140625" style="30" customWidth="1"/>
    <col min="10256" max="10498" width="8.77734375" style="30"/>
    <col min="10499" max="10499" width="21.33203125" style="30" customWidth="1"/>
    <col min="10500" max="10500" width="10.5546875" style="30" customWidth="1"/>
    <col min="10501" max="10509" width="9.21875" style="30" customWidth="1"/>
    <col min="10510" max="10510" width="27.88671875" style="30" customWidth="1"/>
    <col min="10511" max="10511" width="18.44140625" style="30" customWidth="1"/>
    <col min="10512" max="10754" width="8.77734375" style="30"/>
    <col min="10755" max="10755" width="21.33203125" style="30" customWidth="1"/>
    <col min="10756" max="10756" width="10.5546875" style="30" customWidth="1"/>
    <col min="10757" max="10765" width="9.21875" style="30" customWidth="1"/>
    <col min="10766" max="10766" width="27.88671875" style="30" customWidth="1"/>
    <col min="10767" max="10767" width="18.44140625" style="30" customWidth="1"/>
    <col min="10768" max="11010" width="8.77734375" style="30"/>
    <col min="11011" max="11011" width="21.33203125" style="30" customWidth="1"/>
    <col min="11012" max="11012" width="10.5546875" style="30" customWidth="1"/>
    <col min="11013" max="11021" width="9.21875" style="30" customWidth="1"/>
    <col min="11022" max="11022" width="27.88671875" style="30" customWidth="1"/>
    <col min="11023" max="11023" width="18.44140625" style="30" customWidth="1"/>
    <col min="11024" max="11266" width="8.77734375" style="30"/>
    <col min="11267" max="11267" width="21.33203125" style="30" customWidth="1"/>
    <col min="11268" max="11268" width="10.5546875" style="30" customWidth="1"/>
    <col min="11269" max="11277" width="9.21875" style="30" customWidth="1"/>
    <col min="11278" max="11278" width="27.88671875" style="30" customWidth="1"/>
    <col min="11279" max="11279" width="18.44140625" style="30" customWidth="1"/>
    <col min="11280" max="11522" width="8.77734375" style="30"/>
    <col min="11523" max="11523" width="21.33203125" style="30" customWidth="1"/>
    <col min="11524" max="11524" width="10.5546875" style="30" customWidth="1"/>
    <col min="11525" max="11533" width="9.21875" style="30" customWidth="1"/>
    <col min="11534" max="11534" width="27.88671875" style="30" customWidth="1"/>
    <col min="11535" max="11535" width="18.44140625" style="30" customWidth="1"/>
    <col min="11536" max="11778" width="8.77734375" style="30"/>
    <col min="11779" max="11779" width="21.33203125" style="30" customWidth="1"/>
    <col min="11780" max="11780" width="10.5546875" style="30" customWidth="1"/>
    <col min="11781" max="11789" width="9.21875" style="30" customWidth="1"/>
    <col min="11790" max="11790" width="27.88671875" style="30" customWidth="1"/>
    <col min="11791" max="11791" width="18.44140625" style="30" customWidth="1"/>
    <col min="11792" max="12034" width="8.77734375" style="30"/>
    <col min="12035" max="12035" width="21.33203125" style="30" customWidth="1"/>
    <col min="12036" max="12036" width="10.5546875" style="30" customWidth="1"/>
    <col min="12037" max="12045" width="9.21875" style="30" customWidth="1"/>
    <col min="12046" max="12046" width="27.88671875" style="30" customWidth="1"/>
    <col min="12047" max="12047" width="18.44140625" style="30" customWidth="1"/>
    <col min="12048" max="12290" width="8.77734375" style="30"/>
    <col min="12291" max="12291" width="21.33203125" style="30" customWidth="1"/>
    <col min="12292" max="12292" width="10.5546875" style="30" customWidth="1"/>
    <col min="12293" max="12301" width="9.21875" style="30" customWidth="1"/>
    <col min="12302" max="12302" width="27.88671875" style="30" customWidth="1"/>
    <col min="12303" max="12303" width="18.44140625" style="30" customWidth="1"/>
    <col min="12304" max="12546" width="8.77734375" style="30"/>
    <col min="12547" max="12547" width="21.33203125" style="30" customWidth="1"/>
    <col min="12548" max="12548" width="10.5546875" style="30" customWidth="1"/>
    <col min="12549" max="12557" width="9.21875" style="30" customWidth="1"/>
    <col min="12558" max="12558" width="27.88671875" style="30" customWidth="1"/>
    <col min="12559" max="12559" width="18.44140625" style="30" customWidth="1"/>
    <col min="12560" max="12802" width="8.77734375" style="30"/>
    <col min="12803" max="12803" width="21.33203125" style="30" customWidth="1"/>
    <col min="12804" max="12804" width="10.5546875" style="30" customWidth="1"/>
    <col min="12805" max="12813" width="9.21875" style="30" customWidth="1"/>
    <col min="12814" max="12814" width="27.88671875" style="30" customWidth="1"/>
    <col min="12815" max="12815" width="18.44140625" style="30" customWidth="1"/>
    <col min="12816" max="13058" width="8.77734375" style="30"/>
    <col min="13059" max="13059" width="21.33203125" style="30" customWidth="1"/>
    <col min="13060" max="13060" width="10.5546875" style="30" customWidth="1"/>
    <col min="13061" max="13069" width="9.21875" style="30" customWidth="1"/>
    <col min="13070" max="13070" width="27.88671875" style="30" customWidth="1"/>
    <col min="13071" max="13071" width="18.44140625" style="30" customWidth="1"/>
    <col min="13072" max="13314" width="8.77734375" style="30"/>
    <col min="13315" max="13315" width="21.33203125" style="30" customWidth="1"/>
    <col min="13316" max="13316" width="10.5546875" style="30" customWidth="1"/>
    <col min="13317" max="13325" width="9.21875" style="30" customWidth="1"/>
    <col min="13326" max="13326" width="27.88671875" style="30" customWidth="1"/>
    <col min="13327" max="13327" width="18.44140625" style="30" customWidth="1"/>
    <col min="13328" max="13570" width="8.77734375" style="30"/>
    <col min="13571" max="13571" width="21.33203125" style="30" customWidth="1"/>
    <col min="13572" max="13572" width="10.5546875" style="30" customWidth="1"/>
    <col min="13573" max="13581" width="9.21875" style="30" customWidth="1"/>
    <col min="13582" max="13582" width="27.88671875" style="30" customWidth="1"/>
    <col min="13583" max="13583" width="18.44140625" style="30" customWidth="1"/>
    <col min="13584" max="13826" width="8.77734375" style="30"/>
    <col min="13827" max="13827" width="21.33203125" style="30" customWidth="1"/>
    <col min="13828" max="13828" width="10.5546875" style="30" customWidth="1"/>
    <col min="13829" max="13837" width="9.21875" style="30" customWidth="1"/>
    <col min="13838" max="13838" width="27.88671875" style="30" customWidth="1"/>
    <col min="13839" max="13839" width="18.44140625" style="30" customWidth="1"/>
    <col min="13840" max="14082" width="8.77734375" style="30"/>
    <col min="14083" max="14083" width="21.33203125" style="30" customWidth="1"/>
    <col min="14084" max="14084" width="10.5546875" style="30" customWidth="1"/>
    <col min="14085" max="14093" width="9.21875" style="30" customWidth="1"/>
    <col min="14094" max="14094" width="27.88671875" style="30" customWidth="1"/>
    <col min="14095" max="14095" width="18.44140625" style="30" customWidth="1"/>
    <col min="14096" max="14338" width="8.77734375" style="30"/>
    <col min="14339" max="14339" width="21.33203125" style="30" customWidth="1"/>
    <col min="14340" max="14340" width="10.5546875" style="30" customWidth="1"/>
    <col min="14341" max="14349" width="9.21875" style="30" customWidth="1"/>
    <col min="14350" max="14350" width="27.88671875" style="30" customWidth="1"/>
    <col min="14351" max="14351" width="18.44140625" style="30" customWidth="1"/>
    <col min="14352" max="14594" width="8.77734375" style="30"/>
    <col min="14595" max="14595" width="21.33203125" style="30" customWidth="1"/>
    <col min="14596" max="14596" width="10.5546875" style="30" customWidth="1"/>
    <col min="14597" max="14605" width="9.21875" style="30" customWidth="1"/>
    <col min="14606" max="14606" width="27.88671875" style="30" customWidth="1"/>
    <col min="14607" max="14607" width="18.44140625" style="30" customWidth="1"/>
    <col min="14608" max="14850" width="8.77734375" style="30"/>
    <col min="14851" max="14851" width="21.33203125" style="30" customWidth="1"/>
    <col min="14852" max="14852" width="10.5546875" style="30" customWidth="1"/>
    <col min="14853" max="14861" width="9.21875" style="30" customWidth="1"/>
    <col min="14862" max="14862" width="27.88671875" style="30" customWidth="1"/>
    <col min="14863" max="14863" width="18.44140625" style="30" customWidth="1"/>
    <col min="14864" max="15106" width="8.77734375" style="30"/>
    <col min="15107" max="15107" width="21.33203125" style="30" customWidth="1"/>
    <col min="15108" max="15108" width="10.5546875" style="30" customWidth="1"/>
    <col min="15109" max="15117" width="9.21875" style="30" customWidth="1"/>
    <col min="15118" max="15118" width="27.88671875" style="30" customWidth="1"/>
    <col min="15119" max="15119" width="18.44140625" style="30" customWidth="1"/>
    <col min="15120" max="15362" width="8.77734375" style="30"/>
    <col min="15363" max="15363" width="21.33203125" style="30" customWidth="1"/>
    <col min="15364" max="15364" width="10.5546875" style="30" customWidth="1"/>
    <col min="15365" max="15373" width="9.21875" style="30" customWidth="1"/>
    <col min="15374" max="15374" width="27.88671875" style="30" customWidth="1"/>
    <col min="15375" max="15375" width="18.44140625" style="30" customWidth="1"/>
    <col min="15376" max="15618" width="8.77734375" style="30"/>
    <col min="15619" max="15619" width="21.33203125" style="30" customWidth="1"/>
    <col min="15620" max="15620" width="10.5546875" style="30" customWidth="1"/>
    <col min="15621" max="15629" width="9.21875" style="30" customWidth="1"/>
    <col min="15630" max="15630" width="27.88671875" style="30" customWidth="1"/>
    <col min="15631" max="15631" width="18.44140625" style="30" customWidth="1"/>
    <col min="15632" max="15874" width="8.77734375" style="30"/>
    <col min="15875" max="15875" width="21.33203125" style="30" customWidth="1"/>
    <col min="15876" max="15876" width="10.5546875" style="30" customWidth="1"/>
    <col min="15877" max="15885" width="9.21875" style="30" customWidth="1"/>
    <col min="15886" max="15886" width="27.88671875" style="30" customWidth="1"/>
    <col min="15887" max="15887" width="18.44140625" style="30" customWidth="1"/>
    <col min="15888" max="16130" width="8.77734375" style="30"/>
    <col min="16131" max="16131" width="21.33203125" style="30" customWidth="1"/>
    <col min="16132" max="16132" width="10.5546875" style="30" customWidth="1"/>
    <col min="16133" max="16141" width="9.21875" style="30" customWidth="1"/>
    <col min="16142" max="16142" width="27.88671875" style="30" customWidth="1"/>
    <col min="16143" max="16143" width="18.44140625" style="30" customWidth="1"/>
    <col min="16144" max="16384" width="8.77734375" style="30"/>
  </cols>
  <sheetData>
    <row r="1" spans="1:15" ht="32.450000000000003" customHeight="1">
      <c r="A1" s="830" t="s">
        <v>600</v>
      </c>
      <c r="B1" s="830"/>
      <c r="C1" s="830"/>
      <c r="D1" s="830"/>
      <c r="E1" s="830"/>
      <c r="F1" s="830"/>
      <c r="G1" s="830"/>
      <c r="H1" s="830"/>
      <c r="I1" s="830" t="s">
        <v>677</v>
      </c>
      <c r="J1" s="830"/>
      <c r="K1" s="830"/>
      <c r="L1" s="830"/>
      <c r="M1" s="830"/>
      <c r="N1" s="830"/>
    </row>
    <row r="2" spans="1:15" ht="6.95" customHeight="1">
      <c r="A2" s="463"/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5" s="109" customFormat="1" ht="21.2" customHeight="1">
      <c r="A3" s="464" t="s">
        <v>43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6" t="s">
        <v>44</v>
      </c>
    </row>
    <row r="4" spans="1:15" s="31" customFormat="1" ht="33.950000000000003" customHeight="1">
      <c r="A4" s="115" t="s">
        <v>45</v>
      </c>
      <c r="B4" s="548" t="s">
        <v>46</v>
      </c>
      <c r="C4" s="548" t="s">
        <v>674</v>
      </c>
      <c r="D4" s="548" t="s">
        <v>502</v>
      </c>
      <c r="E4" s="549" t="s">
        <v>47</v>
      </c>
      <c r="F4" s="549" t="s">
        <v>48</v>
      </c>
      <c r="G4" s="549" t="s">
        <v>49</v>
      </c>
      <c r="H4" s="559" t="s">
        <v>50</v>
      </c>
      <c r="I4" s="558" t="s">
        <v>51</v>
      </c>
      <c r="J4" s="549" t="s">
        <v>52</v>
      </c>
      <c r="K4" s="548" t="s">
        <v>53</v>
      </c>
      <c r="L4" s="548" t="s">
        <v>54</v>
      </c>
      <c r="M4" s="548" t="s">
        <v>683</v>
      </c>
      <c r="N4" s="467"/>
    </row>
    <row r="5" spans="1:15" s="32" customFormat="1" ht="19.149999999999999" customHeight="1">
      <c r="A5" s="734">
        <v>2017</v>
      </c>
      <c r="B5" s="461">
        <v>221140</v>
      </c>
      <c r="C5" s="461"/>
      <c r="D5" s="461"/>
      <c r="E5" s="461">
        <v>13331</v>
      </c>
      <c r="F5" s="461">
        <v>14385</v>
      </c>
      <c r="G5" s="461">
        <v>9985</v>
      </c>
      <c r="H5" s="461">
        <v>32078</v>
      </c>
      <c r="I5" s="461">
        <v>13940</v>
      </c>
      <c r="J5" s="461">
        <v>33016</v>
      </c>
      <c r="K5" s="461">
        <v>52221</v>
      </c>
      <c r="L5" s="461">
        <v>21833</v>
      </c>
      <c r="M5" s="461">
        <v>30351</v>
      </c>
      <c r="N5" s="97">
        <v>2017</v>
      </c>
    </row>
    <row r="6" spans="1:15" ht="19.149999999999999" customHeight="1">
      <c r="A6" s="733">
        <v>2018</v>
      </c>
      <c r="B6" s="461">
        <v>233068</v>
      </c>
      <c r="C6" s="461">
        <v>9924</v>
      </c>
      <c r="D6" s="461">
        <v>9924</v>
      </c>
      <c r="E6" s="461">
        <v>16429</v>
      </c>
      <c r="F6" s="461">
        <v>14368</v>
      </c>
      <c r="G6" s="461">
        <v>9962</v>
      </c>
      <c r="H6" s="461">
        <v>32015</v>
      </c>
      <c r="I6" s="461">
        <v>13891</v>
      </c>
      <c r="J6" s="461">
        <v>32946</v>
      </c>
      <c r="K6" s="461">
        <v>52084</v>
      </c>
      <c r="L6" s="461">
        <v>21599</v>
      </c>
      <c r="M6" s="461">
        <v>29850</v>
      </c>
      <c r="N6" s="97">
        <v>2018</v>
      </c>
    </row>
    <row r="7" spans="1:15" s="32" customFormat="1" ht="19.149999999999999" customHeight="1">
      <c r="A7" s="735">
        <v>2019</v>
      </c>
      <c r="B7" s="736">
        <v>241788</v>
      </c>
      <c r="C7" s="736">
        <v>7272</v>
      </c>
      <c r="D7" s="736">
        <v>11997</v>
      </c>
      <c r="E7" s="736">
        <v>16488</v>
      </c>
      <c r="F7" s="736">
        <v>14365</v>
      </c>
      <c r="G7" s="736">
        <v>9980</v>
      </c>
      <c r="H7" s="736">
        <v>31975</v>
      </c>
      <c r="I7" s="736">
        <v>13896</v>
      </c>
      <c r="J7" s="736">
        <v>32987</v>
      </c>
      <c r="K7" s="736">
        <v>52071</v>
      </c>
      <c r="L7" s="736">
        <v>21527</v>
      </c>
      <c r="M7" s="736">
        <v>29230</v>
      </c>
      <c r="N7" s="678">
        <v>2019</v>
      </c>
    </row>
    <row r="8" spans="1:15" ht="19.149999999999999" customHeight="1">
      <c r="A8" s="512" t="s">
        <v>23</v>
      </c>
      <c r="B8" s="461">
        <v>94686</v>
      </c>
      <c r="C8" s="461">
        <v>2194</v>
      </c>
      <c r="D8" s="461">
        <v>3470</v>
      </c>
      <c r="E8" s="461">
        <v>4725</v>
      </c>
      <c r="F8" s="461">
        <v>3744</v>
      </c>
      <c r="G8" s="461">
        <v>2487</v>
      </c>
      <c r="H8" s="461">
        <v>6353</v>
      </c>
      <c r="I8" s="461">
        <v>3740</v>
      </c>
      <c r="J8" s="461">
        <v>7546</v>
      </c>
      <c r="K8" s="461">
        <v>17120</v>
      </c>
      <c r="L8" s="461">
        <v>15326</v>
      </c>
      <c r="M8" s="461">
        <v>27981</v>
      </c>
      <c r="N8" s="681" t="s">
        <v>55</v>
      </c>
      <c r="O8" s="32"/>
    </row>
    <row r="9" spans="1:15" ht="19.149999999999999" customHeight="1">
      <c r="A9" s="512" t="s">
        <v>25</v>
      </c>
      <c r="B9" s="461">
        <v>76495</v>
      </c>
      <c r="C9" s="461">
        <v>1327</v>
      </c>
      <c r="D9" s="461">
        <v>3441</v>
      </c>
      <c r="E9" s="461">
        <v>4127</v>
      </c>
      <c r="F9" s="461">
        <v>4920</v>
      </c>
      <c r="G9" s="461">
        <v>3700</v>
      </c>
      <c r="H9" s="461">
        <v>15766</v>
      </c>
      <c r="I9" s="461">
        <v>7850</v>
      </c>
      <c r="J9" s="461">
        <v>13893</v>
      </c>
      <c r="K9" s="461">
        <v>18212</v>
      </c>
      <c r="L9" s="461">
        <v>2541</v>
      </c>
      <c r="M9" s="461">
        <v>718</v>
      </c>
      <c r="N9" s="681" t="s">
        <v>56</v>
      </c>
      <c r="O9" s="32"/>
    </row>
    <row r="10" spans="1:15" ht="19.149999999999999" customHeight="1">
      <c r="A10" s="512" t="s">
        <v>26</v>
      </c>
      <c r="B10" s="461">
        <v>29521</v>
      </c>
      <c r="C10" s="461">
        <v>2202</v>
      </c>
      <c r="D10" s="461">
        <v>2415</v>
      </c>
      <c r="E10" s="461">
        <v>3828</v>
      </c>
      <c r="F10" s="461">
        <v>2514</v>
      </c>
      <c r="G10" s="461">
        <v>2074</v>
      </c>
      <c r="H10" s="461">
        <v>4023</v>
      </c>
      <c r="I10" s="461">
        <v>1066</v>
      </c>
      <c r="J10" s="461">
        <v>3474</v>
      </c>
      <c r="K10" s="461">
        <v>6750</v>
      </c>
      <c r="L10" s="461">
        <v>1175</v>
      </c>
      <c r="M10" s="737" t="s">
        <v>503</v>
      </c>
      <c r="N10" s="681" t="s">
        <v>57</v>
      </c>
      <c r="O10" s="32"/>
    </row>
    <row r="11" spans="1:15" ht="19.149999999999999" customHeight="1">
      <c r="A11" s="512" t="s">
        <v>27</v>
      </c>
      <c r="B11" s="461">
        <v>35372</v>
      </c>
      <c r="C11" s="461">
        <v>1254</v>
      </c>
      <c r="D11" s="461">
        <v>2388</v>
      </c>
      <c r="E11" s="461">
        <v>3464</v>
      </c>
      <c r="F11" s="461">
        <v>2919</v>
      </c>
      <c r="G11" s="461">
        <v>1483</v>
      </c>
      <c r="H11" s="461">
        <v>5181</v>
      </c>
      <c r="I11" s="461">
        <v>827</v>
      </c>
      <c r="J11" s="461">
        <v>7344</v>
      </c>
      <c r="K11" s="461">
        <v>8629</v>
      </c>
      <c r="L11" s="461">
        <v>1783</v>
      </c>
      <c r="M11" s="461">
        <v>100</v>
      </c>
      <c r="N11" s="777" t="s">
        <v>687</v>
      </c>
      <c r="O11" s="32"/>
    </row>
    <row r="12" spans="1:15" ht="19.149999999999999" customHeight="1">
      <c r="A12" s="512" t="s">
        <v>499</v>
      </c>
      <c r="B12" s="461">
        <v>5714</v>
      </c>
      <c r="C12" s="461">
        <v>295</v>
      </c>
      <c r="D12" s="461">
        <v>283</v>
      </c>
      <c r="E12" s="461">
        <v>344</v>
      </c>
      <c r="F12" s="461">
        <v>268</v>
      </c>
      <c r="G12" s="461">
        <v>236</v>
      </c>
      <c r="H12" s="461">
        <v>652</v>
      </c>
      <c r="I12" s="461">
        <v>413</v>
      </c>
      <c r="J12" s="461">
        <v>730</v>
      </c>
      <c r="K12" s="461">
        <v>1360</v>
      </c>
      <c r="L12" s="461">
        <v>702</v>
      </c>
      <c r="M12" s="461">
        <v>431</v>
      </c>
      <c r="N12" s="681" t="s">
        <v>58</v>
      </c>
      <c r="O12" s="32"/>
    </row>
    <row r="13" spans="1:15" ht="14.1" customHeight="1">
      <c r="A13" s="512"/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681"/>
      <c r="O13" s="32"/>
    </row>
    <row r="14" spans="1:15" s="32" customFormat="1" ht="19.350000000000001" customHeight="1">
      <c r="A14" s="738" t="s">
        <v>38</v>
      </c>
      <c r="B14" s="736">
        <v>170431</v>
      </c>
      <c r="C14" s="736">
        <v>4340</v>
      </c>
      <c r="D14" s="736">
        <v>8163</v>
      </c>
      <c r="E14" s="736">
        <v>10637</v>
      </c>
      <c r="F14" s="736">
        <v>8278</v>
      </c>
      <c r="G14" s="736">
        <v>5395</v>
      </c>
      <c r="H14" s="736">
        <v>24774</v>
      </c>
      <c r="I14" s="736">
        <v>10548</v>
      </c>
      <c r="J14" s="736">
        <v>26811</v>
      </c>
      <c r="K14" s="736">
        <v>37681</v>
      </c>
      <c r="L14" s="736">
        <v>14581</v>
      </c>
      <c r="M14" s="736">
        <v>19223</v>
      </c>
      <c r="N14" s="675" t="s">
        <v>39</v>
      </c>
    </row>
    <row r="15" spans="1:15" ht="19.350000000000001" customHeight="1">
      <c r="A15" s="512" t="s">
        <v>23</v>
      </c>
      <c r="B15" s="461">
        <v>60578</v>
      </c>
      <c r="C15" s="461">
        <v>1450</v>
      </c>
      <c r="D15" s="461">
        <v>2393</v>
      </c>
      <c r="E15" s="461">
        <v>3086</v>
      </c>
      <c r="F15" s="461">
        <v>2487</v>
      </c>
      <c r="G15" s="461">
        <v>1545</v>
      </c>
      <c r="H15" s="461">
        <v>4025</v>
      </c>
      <c r="I15" s="461">
        <v>2226</v>
      </c>
      <c r="J15" s="461">
        <v>5093</v>
      </c>
      <c r="K15" s="461">
        <v>10467</v>
      </c>
      <c r="L15" s="461">
        <v>9690</v>
      </c>
      <c r="M15" s="461">
        <v>18116</v>
      </c>
      <c r="N15" s="681" t="s">
        <v>55</v>
      </c>
      <c r="O15" s="32"/>
    </row>
    <row r="16" spans="1:15" ht="19.350000000000001" customHeight="1">
      <c r="A16" s="512" t="s">
        <v>25</v>
      </c>
      <c r="B16" s="461">
        <v>58244</v>
      </c>
      <c r="C16" s="461">
        <v>954</v>
      </c>
      <c r="D16" s="461">
        <v>2254</v>
      </c>
      <c r="E16" s="461">
        <v>2613</v>
      </c>
      <c r="F16" s="461">
        <v>1690</v>
      </c>
      <c r="G16" s="461">
        <v>1779</v>
      </c>
      <c r="H16" s="461">
        <v>12994</v>
      </c>
      <c r="I16" s="461">
        <v>6608</v>
      </c>
      <c r="J16" s="461">
        <v>11882</v>
      </c>
      <c r="K16" s="461">
        <v>14760</v>
      </c>
      <c r="L16" s="461">
        <v>1992</v>
      </c>
      <c r="M16" s="461">
        <v>718</v>
      </c>
      <c r="N16" s="681" t="s">
        <v>56</v>
      </c>
      <c r="O16" s="32"/>
    </row>
    <row r="17" spans="1:15" ht="19.350000000000001" customHeight="1">
      <c r="A17" s="512" t="s">
        <v>26</v>
      </c>
      <c r="B17" s="461">
        <v>18880</v>
      </c>
      <c r="C17" s="461">
        <v>1048</v>
      </c>
      <c r="D17" s="461">
        <v>1516</v>
      </c>
      <c r="E17" s="461">
        <v>2028</v>
      </c>
      <c r="F17" s="461">
        <v>1697</v>
      </c>
      <c r="G17" s="461">
        <v>760</v>
      </c>
      <c r="H17" s="461">
        <v>3008</v>
      </c>
      <c r="I17" s="461">
        <v>778</v>
      </c>
      <c r="J17" s="461">
        <v>2914</v>
      </c>
      <c r="K17" s="461">
        <v>4333</v>
      </c>
      <c r="L17" s="461">
        <v>798</v>
      </c>
      <c r="M17" s="737" t="s">
        <v>503</v>
      </c>
      <c r="N17" s="681" t="s">
        <v>57</v>
      </c>
      <c r="O17" s="32"/>
    </row>
    <row r="18" spans="1:15" ht="19.350000000000001" customHeight="1">
      <c r="A18" s="512" t="s">
        <v>27</v>
      </c>
      <c r="B18" s="461">
        <v>28829</v>
      </c>
      <c r="C18" s="461">
        <v>683</v>
      </c>
      <c r="D18" s="461">
        <v>1801</v>
      </c>
      <c r="E18" s="461">
        <v>2688</v>
      </c>
      <c r="F18" s="461">
        <v>2234</v>
      </c>
      <c r="G18" s="461">
        <v>1150</v>
      </c>
      <c r="H18" s="461">
        <v>4292</v>
      </c>
      <c r="I18" s="461">
        <v>676</v>
      </c>
      <c r="J18" s="461">
        <v>6425</v>
      </c>
      <c r="K18" s="461">
        <v>7172</v>
      </c>
      <c r="L18" s="461">
        <v>1608</v>
      </c>
      <c r="M18" s="461">
        <v>100</v>
      </c>
      <c r="N18" s="777" t="s">
        <v>687</v>
      </c>
      <c r="O18" s="32"/>
    </row>
    <row r="19" spans="1:15" ht="19.350000000000001" customHeight="1">
      <c r="A19" s="512" t="s">
        <v>499</v>
      </c>
      <c r="B19" s="461">
        <v>3900</v>
      </c>
      <c r="C19" s="461">
        <v>205</v>
      </c>
      <c r="D19" s="461">
        <v>199</v>
      </c>
      <c r="E19" s="461">
        <v>222</v>
      </c>
      <c r="F19" s="461">
        <v>170</v>
      </c>
      <c r="G19" s="461">
        <v>161</v>
      </c>
      <c r="H19" s="461">
        <v>455</v>
      </c>
      <c r="I19" s="461">
        <v>260</v>
      </c>
      <c r="J19" s="461">
        <v>497</v>
      </c>
      <c r="K19" s="461">
        <v>949</v>
      </c>
      <c r="L19" s="461">
        <v>493</v>
      </c>
      <c r="M19" s="461">
        <v>289</v>
      </c>
      <c r="N19" s="681" t="s">
        <v>58</v>
      </c>
      <c r="O19" s="32"/>
    </row>
    <row r="20" spans="1:15" ht="14.1" customHeight="1">
      <c r="A20" s="512"/>
      <c r="B20" s="461"/>
      <c r="C20" s="461"/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681"/>
      <c r="O20" s="32"/>
    </row>
    <row r="21" spans="1:15" s="32" customFormat="1" ht="19.350000000000001" customHeight="1">
      <c r="A21" s="738" t="s">
        <v>40</v>
      </c>
      <c r="B21" s="736">
        <v>71357</v>
      </c>
      <c r="C21" s="736">
        <v>2932</v>
      </c>
      <c r="D21" s="736">
        <v>3834</v>
      </c>
      <c r="E21" s="736">
        <v>5851</v>
      </c>
      <c r="F21" s="736">
        <v>6087</v>
      </c>
      <c r="G21" s="736">
        <v>4585</v>
      </c>
      <c r="H21" s="736">
        <v>7201</v>
      </c>
      <c r="I21" s="736">
        <v>3348</v>
      </c>
      <c r="J21" s="736">
        <v>6176</v>
      </c>
      <c r="K21" s="736">
        <v>14390</v>
      </c>
      <c r="L21" s="736">
        <v>6946</v>
      </c>
      <c r="M21" s="736">
        <v>10007</v>
      </c>
      <c r="N21" s="675" t="s">
        <v>41</v>
      </c>
    </row>
    <row r="22" spans="1:15" ht="19.350000000000001" customHeight="1">
      <c r="A22" s="512" t="s">
        <v>23</v>
      </c>
      <c r="B22" s="461">
        <v>34108</v>
      </c>
      <c r="C22" s="461">
        <v>744</v>
      </c>
      <c r="D22" s="461">
        <v>1077</v>
      </c>
      <c r="E22" s="461">
        <v>1639</v>
      </c>
      <c r="F22" s="461">
        <v>1257</v>
      </c>
      <c r="G22" s="461">
        <v>942</v>
      </c>
      <c r="H22" s="461">
        <v>2328</v>
      </c>
      <c r="I22" s="461">
        <v>1514</v>
      </c>
      <c r="J22" s="461">
        <v>2453</v>
      </c>
      <c r="K22" s="461">
        <v>6653</v>
      </c>
      <c r="L22" s="461">
        <v>5636</v>
      </c>
      <c r="M22" s="461">
        <v>9865</v>
      </c>
      <c r="N22" s="681" t="s">
        <v>55</v>
      </c>
      <c r="O22" s="32"/>
    </row>
    <row r="23" spans="1:15" ht="19.350000000000001" customHeight="1">
      <c r="A23" s="512" t="s">
        <v>25</v>
      </c>
      <c r="B23" s="461">
        <v>18251</v>
      </c>
      <c r="C23" s="461">
        <v>373</v>
      </c>
      <c r="D23" s="461">
        <v>1187</v>
      </c>
      <c r="E23" s="461">
        <v>1514</v>
      </c>
      <c r="F23" s="461">
        <v>3230</v>
      </c>
      <c r="G23" s="461">
        <v>1921</v>
      </c>
      <c r="H23" s="461">
        <v>2772</v>
      </c>
      <c r="I23" s="461">
        <v>1242</v>
      </c>
      <c r="J23" s="461">
        <v>2011</v>
      </c>
      <c r="K23" s="461">
        <v>3452</v>
      </c>
      <c r="L23" s="461">
        <v>549</v>
      </c>
      <c r="M23" s="737" t="s">
        <v>503</v>
      </c>
      <c r="N23" s="681" t="s">
        <v>56</v>
      </c>
      <c r="O23" s="32"/>
    </row>
    <row r="24" spans="1:15" ht="19.350000000000001" customHeight="1">
      <c r="A24" s="512" t="s">
        <v>26</v>
      </c>
      <c r="B24" s="461">
        <v>10641</v>
      </c>
      <c r="C24" s="461">
        <v>1154</v>
      </c>
      <c r="D24" s="461">
        <v>899</v>
      </c>
      <c r="E24" s="461">
        <v>1800</v>
      </c>
      <c r="F24" s="461">
        <v>817</v>
      </c>
      <c r="G24" s="461">
        <v>1314</v>
      </c>
      <c r="H24" s="461">
        <v>1015</v>
      </c>
      <c r="I24" s="461">
        <v>288</v>
      </c>
      <c r="J24" s="461">
        <v>560</v>
      </c>
      <c r="K24" s="461">
        <v>2417</v>
      </c>
      <c r="L24" s="461">
        <v>377</v>
      </c>
      <c r="M24" s="737" t="s">
        <v>503</v>
      </c>
      <c r="N24" s="681" t="s">
        <v>57</v>
      </c>
      <c r="O24" s="32"/>
    </row>
    <row r="25" spans="1:15" ht="19.350000000000001" customHeight="1">
      <c r="A25" s="512" t="s">
        <v>27</v>
      </c>
      <c r="B25" s="461">
        <v>6543</v>
      </c>
      <c r="C25" s="461">
        <v>571</v>
      </c>
      <c r="D25" s="461">
        <v>587</v>
      </c>
      <c r="E25" s="461">
        <v>776</v>
      </c>
      <c r="F25" s="461">
        <v>685</v>
      </c>
      <c r="G25" s="461">
        <v>333</v>
      </c>
      <c r="H25" s="461">
        <v>889</v>
      </c>
      <c r="I25" s="461">
        <v>151</v>
      </c>
      <c r="J25" s="461">
        <v>919</v>
      </c>
      <c r="K25" s="461">
        <v>1457</v>
      </c>
      <c r="L25" s="461">
        <v>175</v>
      </c>
      <c r="M25" s="737" t="s">
        <v>503</v>
      </c>
      <c r="N25" s="777" t="s">
        <v>687</v>
      </c>
      <c r="O25" s="32"/>
    </row>
    <row r="26" spans="1:15" ht="19.350000000000001" customHeight="1">
      <c r="A26" s="739" t="s">
        <v>499</v>
      </c>
      <c r="B26" s="740">
        <v>1814</v>
      </c>
      <c r="C26" s="740">
        <v>90</v>
      </c>
      <c r="D26" s="740">
        <v>84</v>
      </c>
      <c r="E26" s="740">
        <v>122</v>
      </c>
      <c r="F26" s="740">
        <v>98</v>
      </c>
      <c r="G26" s="740">
        <v>75</v>
      </c>
      <c r="H26" s="740">
        <v>197</v>
      </c>
      <c r="I26" s="740">
        <v>153</v>
      </c>
      <c r="J26" s="740">
        <v>233</v>
      </c>
      <c r="K26" s="740">
        <v>411</v>
      </c>
      <c r="L26" s="740">
        <v>209</v>
      </c>
      <c r="M26" s="740">
        <v>142</v>
      </c>
      <c r="N26" s="682" t="s">
        <v>58</v>
      </c>
      <c r="O26" s="32"/>
    </row>
    <row r="27" spans="1:15" ht="5.65" customHeight="1">
      <c r="A27" s="113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4"/>
      <c r="O27" s="32"/>
    </row>
    <row r="28" spans="1:15" s="41" customFormat="1" ht="14.1" customHeight="1">
      <c r="A28" s="809" t="s">
        <v>59</v>
      </c>
      <c r="B28" s="809"/>
      <c r="C28" s="673"/>
      <c r="D28" s="503"/>
      <c r="E28" s="90"/>
      <c r="F28" s="90"/>
      <c r="G28" s="101"/>
      <c r="H28" s="101"/>
      <c r="I28" s="90"/>
      <c r="J28" s="90"/>
      <c r="K28" s="90"/>
      <c r="L28" s="90"/>
      <c r="M28" s="90"/>
      <c r="N28" s="112" t="s">
        <v>60</v>
      </c>
    </row>
    <row r="29" spans="1:15" s="41" customFormat="1" ht="14.1" customHeight="1">
      <c r="A29" s="809" t="s">
        <v>504</v>
      </c>
      <c r="B29" s="809"/>
      <c r="C29" s="809"/>
      <c r="D29" s="809"/>
      <c r="E29" s="809"/>
      <c r="F29" s="90"/>
      <c r="G29" s="90"/>
      <c r="H29" s="90"/>
      <c r="I29" s="90"/>
      <c r="J29" s="90"/>
      <c r="K29" s="90"/>
      <c r="L29" s="90"/>
      <c r="M29" s="90"/>
      <c r="N29" s="101" t="s">
        <v>61</v>
      </c>
    </row>
    <row r="30" spans="1:15" s="309" customFormat="1" ht="14.1" customHeight="1">
      <c r="A30" s="503" t="s">
        <v>505</v>
      </c>
      <c r="B30" s="503"/>
      <c r="C30" s="673"/>
      <c r="D30" s="503"/>
      <c r="E30" s="503"/>
      <c r="F30" s="111"/>
      <c r="G30" s="111"/>
      <c r="H30" s="111"/>
      <c r="I30" s="111"/>
      <c r="J30" s="111"/>
      <c r="K30" s="111"/>
      <c r="L30" s="111"/>
      <c r="M30" s="111"/>
      <c r="N30" s="504"/>
    </row>
    <row r="31" spans="1:15" ht="14.1" customHeight="1">
      <c r="A31" s="809" t="s">
        <v>506</v>
      </c>
      <c r="B31" s="809"/>
      <c r="C31" s="809"/>
      <c r="D31" s="809"/>
      <c r="E31" s="809"/>
    </row>
    <row r="32" spans="1:15" ht="14.1" customHeight="1">
      <c r="A32" s="809" t="s">
        <v>675</v>
      </c>
      <c r="B32" s="809"/>
      <c r="C32" s="809"/>
      <c r="D32" s="809"/>
      <c r="E32" s="809"/>
      <c r="F32" s="809"/>
      <c r="G32" s="809"/>
      <c r="H32" s="809"/>
    </row>
    <row r="33" ht="14.1" customHeight="1"/>
    <row r="34" ht="14.1" customHeight="1"/>
  </sheetData>
  <mergeCells count="6">
    <mergeCell ref="A32:H32"/>
    <mergeCell ref="A29:E29"/>
    <mergeCell ref="A28:B28"/>
    <mergeCell ref="A1:H1"/>
    <mergeCell ref="I1:N1"/>
    <mergeCell ref="A31:E31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3"/>
  <sheetViews>
    <sheetView tabSelected="1" view="pageBreakPreview" zoomScaleNormal="100" zoomScaleSheetLayoutView="100" workbookViewId="0">
      <selection activeCell="B13" sqref="B13:G20"/>
    </sheetView>
  </sheetViews>
  <sheetFormatPr defaultColWidth="8.77734375" defaultRowHeight="14.25"/>
  <cols>
    <col min="1" max="1" width="10.88671875" style="34" customWidth="1"/>
    <col min="2" max="4" width="19" style="34" customWidth="1"/>
    <col min="5" max="7" width="18.5546875" style="34" customWidth="1"/>
    <col min="8" max="8" width="12.109375" style="34" customWidth="1"/>
    <col min="9" max="256" width="8.77734375" style="34"/>
    <col min="257" max="257" width="13.109375" style="34" customWidth="1"/>
    <col min="258" max="258" width="14.88671875" style="34" customWidth="1"/>
    <col min="259" max="263" width="15.44140625" style="34" customWidth="1"/>
    <col min="264" max="264" width="16.77734375" style="34" customWidth="1"/>
    <col min="265" max="512" width="8.77734375" style="34"/>
    <col min="513" max="513" width="13.109375" style="34" customWidth="1"/>
    <col min="514" max="514" width="14.88671875" style="34" customWidth="1"/>
    <col min="515" max="519" width="15.44140625" style="34" customWidth="1"/>
    <col min="520" max="520" width="16.77734375" style="34" customWidth="1"/>
    <col min="521" max="768" width="8.77734375" style="34"/>
    <col min="769" max="769" width="13.109375" style="34" customWidth="1"/>
    <col min="770" max="770" width="14.88671875" style="34" customWidth="1"/>
    <col min="771" max="775" width="15.44140625" style="34" customWidth="1"/>
    <col min="776" max="776" width="16.77734375" style="34" customWidth="1"/>
    <col min="777" max="1024" width="8.77734375" style="34"/>
    <col min="1025" max="1025" width="13.109375" style="34" customWidth="1"/>
    <col min="1026" max="1026" width="14.88671875" style="34" customWidth="1"/>
    <col min="1027" max="1031" width="15.44140625" style="34" customWidth="1"/>
    <col min="1032" max="1032" width="16.77734375" style="34" customWidth="1"/>
    <col min="1033" max="1280" width="8.77734375" style="34"/>
    <col min="1281" max="1281" width="13.109375" style="34" customWidth="1"/>
    <col min="1282" max="1282" width="14.88671875" style="34" customWidth="1"/>
    <col min="1283" max="1287" width="15.44140625" style="34" customWidth="1"/>
    <col min="1288" max="1288" width="16.77734375" style="34" customWidth="1"/>
    <col min="1289" max="1536" width="8.77734375" style="34"/>
    <col min="1537" max="1537" width="13.109375" style="34" customWidth="1"/>
    <col min="1538" max="1538" width="14.88671875" style="34" customWidth="1"/>
    <col min="1539" max="1543" width="15.44140625" style="34" customWidth="1"/>
    <col min="1544" max="1544" width="16.77734375" style="34" customWidth="1"/>
    <col min="1545" max="1792" width="8.77734375" style="34"/>
    <col min="1793" max="1793" width="13.109375" style="34" customWidth="1"/>
    <col min="1794" max="1794" width="14.88671875" style="34" customWidth="1"/>
    <col min="1795" max="1799" width="15.44140625" style="34" customWidth="1"/>
    <col min="1800" max="1800" width="16.77734375" style="34" customWidth="1"/>
    <col min="1801" max="2048" width="8.77734375" style="34"/>
    <col min="2049" max="2049" width="13.109375" style="34" customWidth="1"/>
    <col min="2050" max="2050" width="14.88671875" style="34" customWidth="1"/>
    <col min="2051" max="2055" width="15.44140625" style="34" customWidth="1"/>
    <col min="2056" max="2056" width="16.77734375" style="34" customWidth="1"/>
    <col min="2057" max="2304" width="8.77734375" style="34"/>
    <col min="2305" max="2305" width="13.109375" style="34" customWidth="1"/>
    <col min="2306" max="2306" width="14.88671875" style="34" customWidth="1"/>
    <col min="2307" max="2311" width="15.44140625" style="34" customWidth="1"/>
    <col min="2312" max="2312" width="16.77734375" style="34" customWidth="1"/>
    <col min="2313" max="2560" width="8.77734375" style="34"/>
    <col min="2561" max="2561" width="13.109375" style="34" customWidth="1"/>
    <col min="2562" max="2562" width="14.88671875" style="34" customWidth="1"/>
    <col min="2563" max="2567" width="15.44140625" style="34" customWidth="1"/>
    <col min="2568" max="2568" width="16.77734375" style="34" customWidth="1"/>
    <col min="2569" max="2816" width="8.77734375" style="34"/>
    <col min="2817" max="2817" width="13.109375" style="34" customWidth="1"/>
    <col min="2818" max="2818" width="14.88671875" style="34" customWidth="1"/>
    <col min="2819" max="2823" width="15.44140625" style="34" customWidth="1"/>
    <col min="2824" max="2824" width="16.77734375" style="34" customWidth="1"/>
    <col min="2825" max="3072" width="8.77734375" style="34"/>
    <col min="3073" max="3073" width="13.109375" style="34" customWidth="1"/>
    <col min="3074" max="3074" width="14.88671875" style="34" customWidth="1"/>
    <col min="3075" max="3079" width="15.44140625" style="34" customWidth="1"/>
    <col min="3080" max="3080" width="16.77734375" style="34" customWidth="1"/>
    <col min="3081" max="3328" width="8.77734375" style="34"/>
    <col min="3329" max="3329" width="13.109375" style="34" customWidth="1"/>
    <col min="3330" max="3330" width="14.88671875" style="34" customWidth="1"/>
    <col min="3331" max="3335" width="15.44140625" style="34" customWidth="1"/>
    <col min="3336" max="3336" width="16.77734375" style="34" customWidth="1"/>
    <col min="3337" max="3584" width="8.77734375" style="34"/>
    <col min="3585" max="3585" width="13.109375" style="34" customWidth="1"/>
    <col min="3586" max="3586" width="14.88671875" style="34" customWidth="1"/>
    <col min="3587" max="3591" width="15.44140625" style="34" customWidth="1"/>
    <col min="3592" max="3592" width="16.77734375" style="34" customWidth="1"/>
    <col min="3593" max="3840" width="8.77734375" style="34"/>
    <col min="3841" max="3841" width="13.109375" style="34" customWidth="1"/>
    <col min="3842" max="3842" width="14.88671875" style="34" customWidth="1"/>
    <col min="3843" max="3847" width="15.44140625" style="34" customWidth="1"/>
    <col min="3848" max="3848" width="16.77734375" style="34" customWidth="1"/>
    <col min="3849" max="4096" width="8.77734375" style="34"/>
    <col min="4097" max="4097" width="13.109375" style="34" customWidth="1"/>
    <col min="4098" max="4098" width="14.88671875" style="34" customWidth="1"/>
    <col min="4099" max="4103" width="15.44140625" style="34" customWidth="1"/>
    <col min="4104" max="4104" width="16.77734375" style="34" customWidth="1"/>
    <col min="4105" max="4352" width="8.77734375" style="34"/>
    <col min="4353" max="4353" width="13.109375" style="34" customWidth="1"/>
    <col min="4354" max="4354" width="14.88671875" style="34" customWidth="1"/>
    <col min="4355" max="4359" width="15.44140625" style="34" customWidth="1"/>
    <col min="4360" max="4360" width="16.77734375" style="34" customWidth="1"/>
    <col min="4361" max="4608" width="8.77734375" style="34"/>
    <col min="4609" max="4609" width="13.109375" style="34" customWidth="1"/>
    <col min="4610" max="4610" width="14.88671875" style="34" customWidth="1"/>
    <col min="4611" max="4615" width="15.44140625" style="34" customWidth="1"/>
    <col min="4616" max="4616" width="16.77734375" style="34" customWidth="1"/>
    <col min="4617" max="4864" width="8.77734375" style="34"/>
    <col min="4865" max="4865" width="13.109375" style="34" customWidth="1"/>
    <col min="4866" max="4866" width="14.88671875" style="34" customWidth="1"/>
    <col min="4867" max="4871" width="15.44140625" style="34" customWidth="1"/>
    <col min="4872" max="4872" width="16.77734375" style="34" customWidth="1"/>
    <col min="4873" max="5120" width="8.77734375" style="34"/>
    <col min="5121" max="5121" width="13.109375" style="34" customWidth="1"/>
    <col min="5122" max="5122" width="14.88671875" style="34" customWidth="1"/>
    <col min="5123" max="5127" width="15.44140625" style="34" customWidth="1"/>
    <col min="5128" max="5128" width="16.77734375" style="34" customWidth="1"/>
    <col min="5129" max="5376" width="8.77734375" style="34"/>
    <col min="5377" max="5377" width="13.109375" style="34" customWidth="1"/>
    <col min="5378" max="5378" width="14.88671875" style="34" customWidth="1"/>
    <col min="5379" max="5383" width="15.44140625" style="34" customWidth="1"/>
    <col min="5384" max="5384" width="16.77734375" style="34" customWidth="1"/>
    <col min="5385" max="5632" width="8.77734375" style="34"/>
    <col min="5633" max="5633" width="13.109375" style="34" customWidth="1"/>
    <col min="5634" max="5634" width="14.88671875" style="34" customWidth="1"/>
    <col min="5635" max="5639" width="15.44140625" style="34" customWidth="1"/>
    <col min="5640" max="5640" width="16.77734375" style="34" customWidth="1"/>
    <col min="5641" max="5888" width="8.77734375" style="34"/>
    <col min="5889" max="5889" width="13.109375" style="34" customWidth="1"/>
    <col min="5890" max="5890" width="14.88671875" style="34" customWidth="1"/>
    <col min="5891" max="5895" width="15.44140625" style="34" customWidth="1"/>
    <col min="5896" max="5896" width="16.77734375" style="34" customWidth="1"/>
    <col min="5897" max="6144" width="8.77734375" style="34"/>
    <col min="6145" max="6145" width="13.109375" style="34" customWidth="1"/>
    <col min="6146" max="6146" width="14.88671875" style="34" customWidth="1"/>
    <col min="6147" max="6151" width="15.44140625" style="34" customWidth="1"/>
    <col min="6152" max="6152" width="16.77734375" style="34" customWidth="1"/>
    <col min="6153" max="6400" width="8.77734375" style="34"/>
    <col min="6401" max="6401" width="13.109375" style="34" customWidth="1"/>
    <col min="6402" max="6402" width="14.88671875" style="34" customWidth="1"/>
    <col min="6403" max="6407" width="15.44140625" style="34" customWidth="1"/>
    <col min="6408" max="6408" width="16.77734375" style="34" customWidth="1"/>
    <col min="6409" max="6656" width="8.77734375" style="34"/>
    <col min="6657" max="6657" width="13.109375" style="34" customWidth="1"/>
    <col min="6658" max="6658" width="14.88671875" style="34" customWidth="1"/>
    <col min="6659" max="6663" width="15.44140625" style="34" customWidth="1"/>
    <col min="6664" max="6664" width="16.77734375" style="34" customWidth="1"/>
    <col min="6665" max="6912" width="8.77734375" style="34"/>
    <col min="6913" max="6913" width="13.109375" style="34" customWidth="1"/>
    <col min="6914" max="6914" width="14.88671875" style="34" customWidth="1"/>
    <col min="6915" max="6919" width="15.44140625" style="34" customWidth="1"/>
    <col min="6920" max="6920" width="16.77734375" style="34" customWidth="1"/>
    <col min="6921" max="7168" width="8.77734375" style="34"/>
    <col min="7169" max="7169" width="13.109375" style="34" customWidth="1"/>
    <col min="7170" max="7170" width="14.88671875" style="34" customWidth="1"/>
    <col min="7171" max="7175" width="15.44140625" style="34" customWidth="1"/>
    <col min="7176" max="7176" width="16.77734375" style="34" customWidth="1"/>
    <col min="7177" max="7424" width="8.77734375" style="34"/>
    <col min="7425" max="7425" width="13.109375" style="34" customWidth="1"/>
    <col min="7426" max="7426" width="14.88671875" style="34" customWidth="1"/>
    <col min="7427" max="7431" width="15.44140625" style="34" customWidth="1"/>
    <col min="7432" max="7432" width="16.77734375" style="34" customWidth="1"/>
    <col min="7433" max="7680" width="8.77734375" style="34"/>
    <col min="7681" max="7681" width="13.109375" style="34" customWidth="1"/>
    <col min="7682" max="7682" width="14.88671875" style="34" customWidth="1"/>
    <col min="7683" max="7687" width="15.44140625" style="34" customWidth="1"/>
    <col min="7688" max="7688" width="16.77734375" style="34" customWidth="1"/>
    <col min="7689" max="7936" width="8.77734375" style="34"/>
    <col min="7937" max="7937" width="13.109375" style="34" customWidth="1"/>
    <col min="7938" max="7938" width="14.88671875" style="34" customWidth="1"/>
    <col min="7939" max="7943" width="15.44140625" style="34" customWidth="1"/>
    <col min="7944" max="7944" width="16.77734375" style="34" customWidth="1"/>
    <col min="7945" max="8192" width="8.77734375" style="34"/>
    <col min="8193" max="8193" width="13.109375" style="34" customWidth="1"/>
    <col min="8194" max="8194" width="14.88671875" style="34" customWidth="1"/>
    <col min="8195" max="8199" width="15.44140625" style="34" customWidth="1"/>
    <col min="8200" max="8200" width="16.77734375" style="34" customWidth="1"/>
    <col min="8201" max="8448" width="8.77734375" style="34"/>
    <col min="8449" max="8449" width="13.109375" style="34" customWidth="1"/>
    <col min="8450" max="8450" width="14.88671875" style="34" customWidth="1"/>
    <col min="8451" max="8455" width="15.44140625" style="34" customWidth="1"/>
    <col min="8456" max="8456" width="16.77734375" style="34" customWidth="1"/>
    <col min="8457" max="8704" width="8.77734375" style="34"/>
    <col min="8705" max="8705" width="13.109375" style="34" customWidth="1"/>
    <col min="8706" max="8706" width="14.88671875" style="34" customWidth="1"/>
    <col min="8707" max="8711" width="15.44140625" style="34" customWidth="1"/>
    <col min="8712" max="8712" width="16.77734375" style="34" customWidth="1"/>
    <col min="8713" max="8960" width="8.77734375" style="34"/>
    <col min="8961" max="8961" width="13.109375" style="34" customWidth="1"/>
    <col min="8962" max="8962" width="14.88671875" style="34" customWidth="1"/>
    <col min="8963" max="8967" width="15.44140625" style="34" customWidth="1"/>
    <col min="8968" max="8968" width="16.77734375" style="34" customWidth="1"/>
    <col min="8969" max="9216" width="8.77734375" style="34"/>
    <col min="9217" max="9217" width="13.109375" style="34" customWidth="1"/>
    <col min="9218" max="9218" width="14.88671875" style="34" customWidth="1"/>
    <col min="9219" max="9223" width="15.44140625" style="34" customWidth="1"/>
    <col min="9224" max="9224" width="16.77734375" style="34" customWidth="1"/>
    <col min="9225" max="9472" width="8.77734375" style="34"/>
    <col min="9473" max="9473" width="13.109375" style="34" customWidth="1"/>
    <col min="9474" max="9474" width="14.88671875" style="34" customWidth="1"/>
    <col min="9475" max="9479" width="15.44140625" style="34" customWidth="1"/>
    <col min="9480" max="9480" width="16.77734375" style="34" customWidth="1"/>
    <col min="9481" max="9728" width="8.77734375" style="34"/>
    <col min="9729" max="9729" width="13.109375" style="34" customWidth="1"/>
    <col min="9730" max="9730" width="14.88671875" style="34" customWidth="1"/>
    <col min="9731" max="9735" width="15.44140625" style="34" customWidth="1"/>
    <col min="9736" max="9736" width="16.77734375" style="34" customWidth="1"/>
    <col min="9737" max="9984" width="8.77734375" style="34"/>
    <col min="9985" max="9985" width="13.109375" style="34" customWidth="1"/>
    <col min="9986" max="9986" width="14.88671875" style="34" customWidth="1"/>
    <col min="9987" max="9991" width="15.44140625" style="34" customWidth="1"/>
    <col min="9992" max="9992" width="16.77734375" style="34" customWidth="1"/>
    <col min="9993" max="10240" width="8.77734375" style="34"/>
    <col min="10241" max="10241" width="13.109375" style="34" customWidth="1"/>
    <col min="10242" max="10242" width="14.88671875" style="34" customWidth="1"/>
    <col min="10243" max="10247" width="15.44140625" style="34" customWidth="1"/>
    <col min="10248" max="10248" width="16.77734375" style="34" customWidth="1"/>
    <col min="10249" max="10496" width="8.77734375" style="34"/>
    <col min="10497" max="10497" width="13.109375" style="34" customWidth="1"/>
    <col min="10498" max="10498" width="14.88671875" style="34" customWidth="1"/>
    <col min="10499" max="10503" width="15.44140625" style="34" customWidth="1"/>
    <col min="10504" max="10504" width="16.77734375" style="34" customWidth="1"/>
    <col min="10505" max="10752" width="8.77734375" style="34"/>
    <col min="10753" max="10753" width="13.109375" style="34" customWidth="1"/>
    <col min="10754" max="10754" width="14.88671875" style="34" customWidth="1"/>
    <col min="10755" max="10759" width="15.44140625" style="34" customWidth="1"/>
    <col min="10760" max="10760" width="16.77734375" style="34" customWidth="1"/>
    <col min="10761" max="11008" width="8.77734375" style="34"/>
    <col min="11009" max="11009" width="13.109375" style="34" customWidth="1"/>
    <col min="11010" max="11010" width="14.88671875" style="34" customWidth="1"/>
    <col min="11011" max="11015" width="15.44140625" style="34" customWidth="1"/>
    <col min="11016" max="11016" width="16.77734375" style="34" customWidth="1"/>
    <col min="11017" max="11264" width="8.77734375" style="34"/>
    <col min="11265" max="11265" width="13.109375" style="34" customWidth="1"/>
    <col min="11266" max="11266" width="14.88671875" style="34" customWidth="1"/>
    <col min="11267" max="11271" width="15.44140625" style="34" customWidth="1"/>
    <col min="11272" max="11272" width="16.77734375" style="34" customWidth="1"/>
    <col min="11273" max="11520" width="8.77734375" style="34"/>
    <col min="11521" max="11521" width="13.109375" style="34" customWidth="1"/>
    <col min="11522" max="11522" width="14.88671875" style="34" customWidth="1"/>
    <col min="11523" max="11527" width="15.44140625" style="34" customWidth="1"/>
    <col min="11528" max="11528" width="16.77734375" style="34" customWidth="1"/>
    <col min="11529" max="11776" width="8.77734375" style="34"/>
    <col min="11777" max="11777" width="13.109375" style="34" customWidth="1"/>
    <col min="11778" max="11778" width="14.88671875" style="34" customWidth="1"/>
    <col min="11779" max="11783" width="15.44140625" style="34" customWidth="1"/>
    <col min="11784" max="11784" width="16.77734375" style="34" customWidth="1"/>
    <col min="11785" max="12032" width="8.77734375" style="34"/>
    <col min="12033" max="12033" width="13.109375" style="34" customWidth="1"/>
    <col min="12034" max="12034" width="14.88671875" style="34" customWidth="1"/>
    <col min="12035" max="12039" width="15.44140625" style="34" customWidth="1"/>
    <col min="12040" max="12040" width="16.77734375" style="34" customWidth="1"/>
    <col min="12041" max="12288" width="8.77734375" style="34"/>
    <col min="12289" max="12289" width="13.109375" style="34" customWidth="1"/>
    <col min="12290" max="12290" width="14.88671875" style="34" customWidth="1"/>
    <col min="12291" max="12295" width="15.44140625" style="34" customWidth="1"/>
    <col min="12296" max="12296" width="16.77734375" style="34" customWidth="1"/>
    <col min="12297" max="12544" width="8.77734375" style="34"/>
    <col min="12545" max="12545" width="13.109375" style="34" customWidth="1"/>
    <col min="12546" max="12546" width="14.88671875" style="34" customWidth="1"/>
    <col min="12547" max="12551" width="15.44140625" style="34" customWidth="1"/>
    <col min="12552" max="12552" width="16.77734375" style="34" customWidth="1"/>
    <col min="12553" max="12800" width="8.77734375" style="34"/>
    <col min="12801" max="12801" width="13.109375" style="34" customWidth="1"/>
    <col min="12802" max="12802" width="14.88671875" style="34" customWidth="1"/>
    <col min="12803" max="12807" width="15.44140625" style="34" customWidth="1"/>
    <col min="12808" max="12808" width="16.77734375" style="34" customWidth="1"/>
    <col min="12809" max="13056" width="8.77734375" style="34"/>
    <col min="13057" max="13057" width="13.109375" style="34" customWidth="1"/>
    <col min="13058" max="13058" width="14.88671875" style="34" customWidth="1"/>
    <col min="13059" max="13063" width="15.44140625" style="34" customWidth="1"/>
    <col min="13064" max="13064" width="16.77734375" style="34" customWidth="1"/>
    <col min="13065" max="13312" width="8.77734375" style="34"/>
    <col min="13313" max="13313" width="13.109375" style="34" customWidth="1"/>
    <col min="13314" max="13314" width="14.88671875" style="34" customWidth="1"/>
    <col min="13315" max="13319" width="15.44140625" style="34" customWidth="1"/>
    <col min="13320" max="13320" width="16.77734375" style="34" customWidth="1"/>
    <col min="13321" max="13568" width="8.77734375" style="34"/>
    <col min="13569" max="13569" width="13.109375" style="34" customWidth="1"/>
    <col min="13570" max="13570" width="14.88671875" style="34" customWidth="1"/>
    <col min="13571" max="13575" width="15.44140625" style="34" customWidth="1"/>
    <col min="13576" max="13576" width="16.77734375" style="34" customWidth="1"/>
    <col min="13577" max="13824" width="8.77734375" style="34"/>
    <col min="13825" max="13825" width="13.109375" style="34" customWidth="1"/>
    <col min="13826" max="13826" width="14.88671875" style="34" customWidth="1"/>
    <col min="13827" max="13831" width="15.44140625" style="34" customWidth="1"/>
    <col min="13832" max="13832" width="16.77734375" style="34" customWidth="1"/>
    <col min="13833" max="14080" width="8.77734375" style="34"/>
    <col min="14081" max="14081" width="13.109375" style="34" customWidth="1"/>
    <col min="14082" max="14082" width="14.88671875" style="34" customWidth="1"/>
    <col min="14083" max="14087" width="15.44140625" style="34" customWidth="1"/>
    <col min="14088" max="14088" width="16.77734375" style="34" customWidth="1"/>
    <col min="14089" max="14336" width="8.77734375" style="34"/>
    <col min="14337" max="14337" width="13.109375" style="34" customWidth="1"/>
    <col min="14338" max="14338" width="14.88671875" style="34" customWidth="1"/>
    <col min="14339" max="14343" width="15.44140625" style="34" customWidth="1"/>
    <col min="14344" max="14344" width="16.77734375" style="34" customWidth="1"/>
    <col min="14345" max="14592" width="8.77734375" style="34"/>
    <col min="14593" max="14593" width="13.109375" style="34" customWidth="1"/>
    <col min="14594" max="14594" width="14.88671875" style="34" customWidth="1"/>
    <col min="14595" max="14599" width="15.44140625" style="34" customWidth="1"/>
    <col min="14600" max="14600" width="16.77734375" style="34" customWidth="1"/>
    <col min="14601" max="14848" width="8.77734375" style="34"/>
    <col min="14849" max="14849" width="13.109375" style="34" customWidth="1"/>
    <col min="14850" max="14850" width="14.88671875" style="34" customWidth="1"/>
    <col min="14851" max="14855" width="15.44140625" style="34" customWidth="1"/>
    <col min="14856" max="14856" width="16.77734375" style="34" customWidth="1"/>
    <col min="14857" max="15104" width="8.77734375" style="34"/>
    <col min="15105" max="15105" width="13.109375" style="34" customWidth="1"/>
    <col min="15106" max="15106" width="14.88671875" style="34" customWidth="1"/>
    <col min="15107" max="15111" width="15.44140625" style="34" customWidth="1"/>
    <col min="15112" max="15112" width="16.77734375" style="34" customWidth="1"/>
    <col min="15113" max="15360" width="8.77734375" style="34"/>
    <col min="15361" max="15361" width="13.109375" style="34" customWidth="1"/>
    <col min="15362" max="15362" width="14.88671875" style="34" customWidth="1"/>
    <col min="15363" max="15367" width="15.44140625" style="34" customWidth="1"/>
    <col min="15368" max="15368" width="16.77734375" style="34" customWidth="1"/>
    <col min="15369" max="15616" width="8.77734375" style="34"/>
    <col min="15617" max="15617" width="13.109375" style="34" customWidth="1"/>
    <col min="15618" max="15618" width="14.88671875" style="34" customWidth="1"/>
    <col min="15619" max="15623" width="15.44140625" style="34" customWidth="1"/>
    <col min="15624" max="15624" width="16.77734375" style="34" customWidth="1"/>
    <col min="15625" max="15872" width="8.77734375" style="34"/>
    <col min="15873" max="15873" width="13.109375" style="34" customWidth="1"/>
    <col min="15874" max="15874" width="14.88671875" style="34" customWidth="1"/>
    <col min="15875" max="15879" width="15.44140625" style="34" customWidth="1"/>
    <col min="15880" max="15880" width="16.77734375" style="34" customWidth="1"/>
    <col min="15881" max="16128" width="8.77734375" style="34"/>
    <col min="16129" max="16129" width="13.109375" style="34" customWidth="1"/>
    <col min="16130" max="16130" width="14.88671875" style="34" customWidth="1"/>
    <col min="16131" max="16135" width="15.44140625" style="34" customWidth="1"/>
    <col min="16136" max="16136" width="16.77734375" style="34" customWidth="1"/>
    <col min="16137" max="16384" width="8.77734375" style="34"/>
  </cols>
  <sheetData>
    <row r="1" spans="1:11" s="9" customFormat="1" ht="32.450000000000003" customHeight="1">
      <c r="A1" s="812" t="s">
        <v>601</v>
      </c>
      <c r="B1" s="812"/>
      <c r="C1" s="812"/>
      <c r="D1" s="812"/>
      <c r="E1" s="813" t="s">
        <v>1</v>
      </c>
      <c r="F1" s="813"/>
      <c r="G1" s="813"/>
      <c r="H1" s="813"/>
      <c r="I1" s="47"/>
      <c r="J1" s="47"/>
      <c r="K1" s="47"/>
    </row>
    <row r="2" spans="1:11" s="9" customFormat="1" ht="5.85" customHeight="1">
      <c r="A2" s="550"/>
      <c r="B2" s="550"/>
      <c r="C2" s="550"/>
      <c r="D2" s="550"/>
      <c r="E2" s="551"/>
      <c r="F2" s="551"/>
      <c r="G2" s="551"/>
      <c r="H2" s="551"/>
      <c r="I2" s="47"/>
      <c r="J2" s="47"/>
      <c r="K2" s="47"/>
    </row>
    <row r="3" spans="1:11" s="79" customFormat="1" ht="22.5" customHeight="1">
      <c r="A3" s="107" t="s">
        <v>62</v>
      </c>
      <c r="B3" s="108"/>
      <c r="C3" s="108"/>
      <c r="D3" s="108"/>
      <c r="E3" s="132"/>
      <c r="F3" s="132"/>
      <c r="G3" s="132"/>
      <c r="H3" s="133" t="s">
        <v>44</v>
      </c>
      <c r="I3" s="132"/>
      <c r="J3" s="132"/>
      <c r="K3" s="132"/>
    </row>
    <row r="4" spans="1:11" s="1" customFormat="1" ht="17.100000000000001" customHeight="1">
      <c r="A4" s="831" t="s">
        <v>63</v>
      </c>
      <c r="B4" s="352" t="s">
        <v>22</v>
      </c>
      <c r="C4" s="84" t="s">
        <v>64</v>
      </c>
      <c r="D4" s="119" t="s">
        <v>65</v>
      </c>
      <c r="E4" s="118" t="s">
        <v>66</v>
      </c>
      <c r="F4" s="84" t="s">
        <v>67</v>
      </c>
      <c r="G4" s="83" t="s">
        <v>68</v>
      </c>
      <c r="H4" s="834" t="s">
        <v>69</v>
      </c>
      <c r="I4" s="46"/>
      <c r="J4" s="46"/>
      <c r="K4" s="46"/>
    </row>
    <row r="5" spans="1:11" s="1" customFormat="1" ht="17.100000000000001" customHeight="1">
      <c r="A5" s="832"/>
      <c r="B5" s="121"/>
      <c r="C5" s="122" t="s">
        <v>70</v>
      </c>
      <c r="D5" s="117"/>
      <c r="E5" s="120"/>
      <c r="F5" s="85" t="s">
        <v>71</v>
      </c>
      <c r="G5" s="86" t="s">
        <v>72</v>
      </c>
      <c r="H5" s="835"/>
      <c r="I5" s="46"/>
      <c r="J5" s="46"/>
      <c r="K5" s="46"/>
    </row>
    <row r="6" spans="1:11" s="1" customFormat="1" ht="17.100000000000001" customHeight="1">
      <c r="A6" s="833"/>
      <c r="B6" s="87" t="s">
        <v>73</v>
      </c>
      <c r="C6" s="87" t="s">
        <v>74</v>
      </c>
      <c r="D6" s="124" t="s">
        <v>56</v>
      </c>
      <c r="E6" s="123" t="s">
        <v>75</v>
      </c>
      <c r="F6" s="88" t="s">
        <v>76</v>
      </c>
      <c r="G6" s="99" t="s">
        <v>58</v>
      </c>
      <c r="H6" s="836"/>
      <c r="I6" s="46"/>
      <c r="J6" s="46"/>
      <c r="K6" s="46"/>
    </row>
    <row r="7" spans="1:11" s="33" customFormat="1" ht="30" customHeight="1">
      <c r="A7" s="125">
        <v>2010</v>
      </c>
      <c r="B7" s="361">
        <v>151347</v>
      </c>
      <c r="C7" s="361">
        <v>75781</v>
      </c>
      <c r="D7" s="361">
        <v>44388</v>
      </c>
      <c r="E7" s="362">
        <v>10147</v>
      </c>
      <c r="F7" s="362">
        <v>18154</v>
      </c>
      <c r="G7" s="362">
        <v>2877</v>
      </c>
      <c r="H7" s="127">
        <v>2010</v>
      </c>
      <c r="I7" s="71"/>
      <c r="J7" s="71"/>
      <c r="K7" s="71"/>
    </row>
    <row r="8" spans="1:11" s="33" customFormat="1" ht="30" customHeight="1">
      <c r="A8" s="126">
        <v>2015</v>
      </c>
      <c r="B8" s="361">
        <v>195224</v>
      </c>
      <c r="C8" s="361">
        <v>83608</v>
      </c>
      <c r="D8" s="361">
        <v>62532</v>
      </c>
      <c r="E8" s="362">
        <v>18825</v>
      </c>
      <c r="F8" s="362">
        <v>25506</v>
      </c>
      <c r="G8" s="362">
        <v>4753</v>
      </c>
      <c r="H8" s="411">
        <v>2015</v>
      </c>
      <c r="I8" s="71"/>
      <c r="J8" s="71"/>
      <c r="K8" s="71"/>
    </row>
    <row r="9" spans="1:11" s="33" customFormat="1" ht="30" customHeight="1">
      <c r="A9" s="126">
        <v>2017</v>
      </c>
      <c r="B9" s="361">
        <v>221140</v>
      </c>
      <c r="C9" s="361">
        <v>90125</v>
      </c>
      <c r="D9" s="361">
        <v>70112</v>
      </c>
      <c r="E9" s="362">
        <v>24447</v>
      </c>
      <c r="F9" s="362">
        <v>31327</v>
      </c>
      <c r="G9" s="362">
        <v>5129</v>
      </c>
      <c r="H9" s="460">
        <v>2017</v>
      </c>
      <c r="I9" s="71"/>
      <c r="J9" s="71"/>
      <c r="K9" s="71"/>
    </row>
    <row r="10" spans="1:11" s="1" customFormat="1" ht="30" customHeight="1">
      <c r="A10" s="126">
        <v>2018</v>
      </c>
      <c r="B10" s="361">
        <v>233068</v>
      </c>
      <c r="C10" s="361">
        <v>92719</v>
      </c>
      <c r="D10" s="361">
        <v>74199</v>
      </c>
      <c r="E10" s="362">
        <v>26946</v>
      </c>
      <c r="F10" s="362">
        <v>33840</v>
      </c>
      <c r="G10" s="362">
        <v>5364</v>
      </c>
      <c r="H10" s="564">
        <v>2018</v>
      </c>
      <c r="I10" s="46"/>
      <c r="J10" s="46"/>
      <c r="K10" s="46"/>
    </row>
    <row r="11" spans="1:11" s="2" customFormat="1" ht="30" customHeight="1">
      <c r="A11" s="674">
        <v>2019</v>
      </c>
      <c r="B11" s="730">
        <v>241788</v>
      </c>
      <c r="C11" s="730">
        <v>94686</v>
      </c>
      <c r="D11" s="730">
        <v>76495</v>
      </c>
      <c r="E11" s="731">
        <v>29521</v>
      </c>
      <c r="F11" s="731">
        <v>35372</v>
      </c>
      <c r="G11" s="731">
        <v>5714</v>
      </c>
      <c r="H11" s="675">
        <v>2019</v>
      </c>
      <c r="I11" s="55"/>
      <c r="J11" s="55"/>
      <c r="K11" s="55"/>
    </row>
    <row r="12" spans="1:11" s="1" customFormat="1" ht="30" customHeight="1">
      <c r="A12" s="126" t="s">
        <v>77</v>
      </c>
      <c r="B12" s="361">
        <v>3861</v>
      </c>
      <c r="C12" s="732">
        <v>598</v>
      </c>
      <c r="D12" s="732">
        <v>1610</v>
      </c>
      <c r="E12" s="732">
        <v>336</v>
      </c>
      <c r="F12" s="732">
        <v>1241</v>
      </c>
      <c r="G12" s="732">
        <v>76</v>
      </c>
      <c r="H12" s="681" t="s">
        <v>78</v>
      </c>
      <c r="I12" s="46"/>
      <c r="J12" s="46"/>
      <c r="K12" s="46"/>
    </row>
    <row r="13" spans="1:11" s="1" customFormat="1" ht="30" customHeight="1">
      <c r="A13" s="126" t="s">
        <v>79</v>
      </c>
      <c r="B13" s="361">
        <v>28007</v>
      </c>
      <c r="C13" s="732">
        <v>6671</v>
      </c>
      <c r="D13" s="732">
        <v>12327</v>
      </c>
      <c r="E13" s="732">
        <v>3346</v>
      </c>
      <c r="F13" s="732">
        <v>5300</v>
      </c>
      <c r="G13" s="732">
        <v>363</v>
      </c>
      <c r="H13" s="681" t="s">
        <v>79</v>
      </c>
      <c r="I13" s="46"/>
      <c r="J13" s="46"/>
      <c r="K13" s="46"/>
    </row>
    <row r="14" spans="1:11" s="1" customFormat="1" ht="30" customHeight="1">
      <c r="A14" s="126" t="s">
        <v>80</v>
      </c>
      <c r="B14" s="361">
        <v>50669</v>
      </c>
      <c r="C14" s="732">
        <v>16853</v>
      </c>
      <c r="D14" s="732">
        <v>18952</v>
      </c>
      <c r="E14" s="732">
        <v>6790</v>
      </c>
      <c r="F14" s="732">
        <v>7504</v>
      </c>
      <c r="G14" s="732">
        <v>570</v>
      </c>
      <c r="H14" s="681" t="s">
        <v>80</v>
      </c>
      <c r="I14" s="46"/>
      <c r="J14" s="46"/>
      <c r="K14" s="46"/>
    </row>
    <row r="15" spans="1:11" s="1" customFormat="1" ht="30" customHeight="1">
      <c r="A15" s="126" t="s">
        <v>81</v>
      </c>
      <c r="B15" s="361">
        <v>98389</v>
      </c>
      <c r="C15" s="732">
        <v>22707</v>
      </c>
      <c r="D15" s="732">
        <v>37694</v>
      </c>
      <c r="E15" s="732">
        <v>16776</v>
      </c>
      <c r="F15" s="732">
        <v>20148</v>
      </c>
      <c r="G15" s="732">
        <v>1064</v>
      </c>
      <c r="H15" s="681" t="s">
        <v>81</v>
      </c>
      <c r="I15" s="46"/>
      <c r="J15" s="46"/>
      <c r="K15" s="46"/>
    </row>
    <row r="16" spans="1:11" s="1" customFormat="1" ht="30" customHeight="1">
      <c r="A16" s="126" t="s">
        <v>82</v>
      </c>
      <c r="B16" s="361">
        <v>18505</v>
      </c>
      <c r="C16" s="732">
        <v>15562</v>
      </c>
      <c r="D16" s="732">
        <v>793</v>
      </c>
      <c r="E16" s="732">
        <v>716</v>
      </c>
      <c r="F16" s="732">
        <v>646</v>
      </c>
      <c r="G16" s="732">
        <v>788</v>
      </c>
      <c r="H16" s="681" t="s">
        <v>82</v>
      </c>
      <c r="I16" s="46"/>
      <c r="J16" s="46"/>
      <c r="K16" s="46"/>
    </row>
    <row r="17" spans="1:11" s="1" customFormat="1" ht="30" customHeight="1">
      <c r="A17" s="126" t="s">
        <v>83</v>
      </c>
      <c r="B17" s="361">
        <v>15723</v>
      </c>
      <c r="C17" s="732">
        <v>10179</v>
      </c>
      <c r="D17" s="732">
        <v>3649</v>
      </c>
      <c r="E17" s="732">
        <v>575</v>
      </c>
      <c r="F17" s="732">
        <v>352</v>
      </c>
      <c r="G17" s="732">
        <v>968</v>
      </c>
      <c r="H17" s="681" t="s">
        <v>83</v>
      </c>
      <c r="I17" s="46"/>
      <c r="J17" s="46"/>
      <c r="K17" s="46"/>
    </row>
    <row r="18" spans="1:11" s="1" customFormat="1" ht="30" customHeight="1">
      <c r="A18" s="126" t="s">
        <v>84</v>
      </c>
      <c r="B18" s="361">
        <v>12121</v>
      </c>
      <c r="C18" s="732">
        <v>9037</v>
      </c>
      <c r="D18" s="732">
        <v>1370</v>
      </c>
      <c r="E18" s="732">
        <v>706</v>
      </c>
      <c r="F18" s="732">
        <v>138</v>
      </c>
      <c r="G18" s="732">
        <v>870</v>
      </c>
      <c r="H18" s="681" t="s">
        <v>84</v>
      </c>
      <c r="I18" s="46"/>
      <c r="J18" s="46"/>
      <c r="K18" s="46"/>
    </row>
    <row r="19" spans="1:11" s="1" customFormat="1" ht="30" customHeight="1">
      <c r="A19" s="126" t="s">
        <v>700</v>
      </c>
      <c r="B19" s="361">
        <v>8051</v>
      </c>
      <c r="C19" s="732">
        <v>7067</v>
      </c>
      <c r="D19" s="732">
        <v>86</v>
      </c>
      <c r="E19" s="732">
        <v>195</v>
      </c>
      <c r="F19" s="732">
        <v>43</v>
      </c>
      <c r="G19" s="732">
        <v>660</v>
      </c>
      <c r="H19" s="681" t="s">
        <v>85</v>
      </c>
      <c r="I19" s="46"/>
      <c r="J19" s="46"/>
      <c r="K19" s="46"/>
    </row>
    <row r="20" spans="1:11" s="1" customFormat="1" ht="30" customHeight="1">
      <c r="A20" s="796" t="s">
        <v>699</v>
      </c>
      <c r="B20" s="797">
        <v>6462</v>
      </c>
      <c r="C20" s="798">
        <v>6012</v>
      </c>
      <c r="D20" s="799">
        <v>14</v>
      </c>
      <c r="E20" s="798">
        <v>81</v>
      </c>
      <c r="F20" s="799" t="s">
        <v>503</v>
      </c>
      <c r="G20" s="798">
        <v>355</v>
      </c>
      <c r="H20" s="681" t="s">
        <v>86</v>
      </c>
      <c r="I20" s="46"/>
      <c r="J20" s="46"/>
      <c r="K20" s="46"/>
    </row>
    <row r="21" spans="1:11" s="1" customFormat="1" ht="5.85" customHeight="1">
      <c r="A21" s="128"/>
      <c r="B21" s="129"/>
      <c r="C21" s="130"/>
      <c r="D21" s="131"/>
      <c r="E21" s="130"/>
      <c r="F21" s="131"/>
      <c r="G21" s="130"/>
      <c r="H21" s="128"/>
      <c r="I21" s="46"/>
      <c r="J21" s="46"/>
      <c r="K21" s="46"/>
    </row>
    <row r="22" spans="1:11" s="1" customFormat="1" ht="14.1" customHeight="1">
      <c r="A22" s="111" t="s">
        <v>59</v>
      </c>
      <c r="B22" s="90"/>
      <c r="C22" s="90"/>
      <c r="D22" s="90"/>
      <c r="E22" s="72"/>
      <c r="F22" s="810" t="s">
        <v>87</v>
      </c>
      <c r="G22" s="810"/>
      <c r="H22" s="810"/>
      <c r="I22" s="46"/>
      <c r="J22" s="46"/>
      <c r="K22" s="46"/>
    </row>
    <row r="23" spans="1:11" s="14" customFormat="1" ht="14.1" customHeight="1">
      <c r="A23" s="90" t="s">
        <v>88</v>
      </c>
      <c r="B23" s="90"/>
      <c r="C23" s="90"/>
      <c r="D23" s="90"/>
      <c r="E23" s="90"/>
      <c r="F23" s="810" t="s">
        <v>61</v>
      </c>
      <c r="G23" s="810"/>
      <c r="H23" s="810"/>
    </row>
    <row r="24" spans="1:11" s="9" customFormat="1" ht="14.1" customHeight="1">
      <c r="A24" s="30"/>
      <c r="B24" s="30"/>
      <c r="C24" s="30"/>
      <c r="D24" s="30"/>
    </row>
    <row r="25" spans="1:11" s="9" customFormat="1" ht="14.1" customHeight="1"/>
    <row r="26" spans="1:11" s="9" customFormat="1" ht="14.1" customHeight="1"/>
    <row r="27" spans="1:11" s="9" customFormat="1"/>
    <row r="28" spans="1:11" s="9" customFormat="1"/>
    <row r="29" spans="1:11" s="9" customFormat="1"/>
    <row r="30" spans="1:11" s="9" customFormat="1"/>
    <row r="31" spans="1:11" s="9" customFormat="1"/>
    <row r="32" spans="1:11" s="9" customFormat="1"/>
    <row r="33" s="9" customFormat="1"/>
    <row r="34" s="9" customFormat="1"/>
    <row r="35" s="9" customFormat="1"/>
    <row r="36" s="9" customFormat="1"/>
    <row r="37" s="9" customFormat="1"/>
    <row r="38" s="9" customFormat="1"/>
    <row r="39" s="9" customFormat="1"/>
    <row r="40" s="9" customFormat="1"/>
    <row r="41" s="9" customFormat="1"/>
    <row r="42" s="9" customFormat="1"/>
    <row r="43" s="9" customFormat="1"/>
    <row r="44" s="9" customFormat="1"/>
    <row r="45" s="9" customFormat="1"/>
    <row r="46" s="9" customFormat="1"/>
    <row r="47" s="9" customFormat="1"/>
    <row r="48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</sheetData>
  <mergeCells count="6">
    <mergeCell ref="E1:H1"/>
    <mergeCell ref="A1:D1"/>
    <mergeCell ref="F22:H22"/>
    <mergeCell ref="F23:H23"/>
    <mergeCell ref="A4:A6"/>
    <mergeCell ref="H4:H6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9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7.88671875" style="1" customWidth="1"/>
    <col min="2" max="2" width="5.21875" style="1" customWidth="1"/>
    <col min="3" max="5" width="8.6640625" style="1" customWidth="1"/>
    <col min="6" max="9" width="7.21875" style="1" customWidth="1"/>
    <col min="10" max="10" width="7.88671875" style="1" customWidth="1"/>
    <col min="11" max="11" width="7.6640625" style="1" customWidth="1"/>
    <col min="12" max="12" width="7" style="1" customWidth="1"/>
    <col min="13" max="13" width="6" style="1" customWidth="1"/>
    <col min="14" max="14" width="7" style="1" customWidth="1"/>
    <col min="15" max="15" width="6.88671875" style="1" customWidth="1"/>
    <col min="16" max="16" width="6" style="1" customWidth="1"/>
    <col min="17" max="17" width="8.6640625" style="5" customWidth="1"/>
    <col min="18" max="18" width="10.44140625" style="1" customWidth="1"/>
    <col min="19" max="256" width="8.77734375" style="1"/>
    <col min="257" max="257" width="8.6640625" style="1" customWidth="1"/>
    <col min="258" max="258" width="5.5546875" style="1" customWidth="1"/>
    <col min="259" max="259" width="11.77734375" style="1" customWidth="1"/>
    <col min="260" max="260" width="10.77734375" style="1" customWidth="1"/>
    <col min="261" max="262" width="9.33203125" style="1" customWidth="1"/>
    <col min="263" max="263" width="8.44140625" style="1" customWidth="1"/>
    <col min="264" max="264" width="9" style="1" customWidth="1"/>
    <col min="265" max="265" width="8.21875" style="1" customWidth="1"/>
    <col min="266" max="266" width="12.33203125" style="1" customWidth="1"/>
    <col min="267" max="267" width="11.44140625" style="1" customWidth="1"/>
    <col min="268" max="268" width="9.21875" style="1" customWidth="1"/>
    <col min="269" max="269" width="9" style="1" customWidth="1"/>
    <col min="270" max="270" width="8.6640625" style="1" customWidth="1"/>
    <col min="271" max="271" width="8" style="1" customWidth="1"/>
    <col min="272" max="272" width="8.5546875" style="1" customWidth="1"/>
    <col min="273" max="273" width="10.6640625" style="1" customWidth="1"/>
    <col min="274" max="274" width="19.33203125" style="1" customWidth="1"/>
    <col min="275" max="512" width="8.77734375" style="1"/>
    <col min="513" max="513" width="8.6640625" style="1" customWidth="1"/>
    <col min="514" max="514" width="5.5546875" style="1" customWidth="1"/>
    <col min="515" max="515" width="11.77734375" style="1" customWidth="1"/>
    <col min="516" max="516" width="10.77734375" style="1" customWidth="1"/>
    <col min="517" max="518" width="9.33203125" style="1" customWidth="1"/>
    <col min="519" max="519" width="8.44140625" style="1" customWidth="1"/>
    <col min="520" max="520" width="9" style="1" customWidth="1"/>
    <col min="521" max="521" width="8.21875" style="1" customWidth="1"/>
    <col min="522" max="522" width="12.33203125" style="1" customWidth="1"/>
    <col min="523" max="523" width="11.44140625" style="1" customWidth="1"/>
    <col min="524" max="524" width="9.21875" style="1" customWidth="1"/>
    <col min="525" max="525" width="9" style="1" customWidth="1"/>
    <col min="526" max="526" width="8.6640625" style="1" customWidth="1"/>
    <col min="527" max="527" width="8" style="1" customWidth="1"/>
    <col min="528" max="528" width="8.5546875" style="1" customWidth="1"/>
    <col min="529" max="529" width="10.6640625" style="1" customWidth="1"/>
    <col min="530" max="530" width="19.33203125" style="1" customWidth="1"/>
    <col min="531" max="768" width="8.77734375" style="1"/>
    <col min="769" max="769" width="8.6640625" style="1" customWidth="1"/>
    <col min="770" max="770" width="5.5546875" style="1" customWidth="1"/>
    <col min="771" max="771" width="11.77734375" style="1" customWidth="1"/>
    <col min="772" max="772" width="10.77734375" style="1" customWidth="1"/>
    <col min="773" max="774" width="9.33203125" style="1" customWidth="1"/>
    <col min="775" max="775" width="8.44140625" style="1" customWidth="1"/>
    <col min="776" max="776" width="9" style="1" customWidth="1"/>
    <col min="777" max="777" width="8.21875" style="1" customWidth="1"/>
    <col min="778" max="778" width="12.33203125" style="1" customWidth="1"/>
    <col min="779" max="779" width="11.44140625" style="1" customWidth="1"/>
    <col min="780" max="780" width="9.21875" style="1" customWidth="1"/>
    <col min="781" max="781" width="9" style="1" customWidth="1"/>
    <col min="782" max="782" width="8.6640625" style="1" customWidth="1"/>
    <col min="783" max="783" width="8" style="1" customWidth="1"/>
    <col min="784" max="784" width="8.5546875" style="1" customWidth="1"/>
    <col min="785" max="785" width="10.6640625" style="1" customWidth="1"/>
    <col min="786" max="786" width="19.33203125" style="1" customWidth="1"/>
    <col min="787" max="1024" width="8.77734375" style="1"/>
    <col min="1025" max="1025" width="8.6640625" style="1" customWidth="1"/>
    <col min="1026" max="1026" width="5.5546875" style="1" customWidth="1"/>
    <col min="1027" max="1027" width="11.77734375" style="1" customWidth="1"/>
    <col min="1028" max="1028" width="10.77734375" style="1" customWidth="1"/>
    <col min="1029" max="1030" width="9.33203125" style="1" customWidth="1"/>
    <col min="1031" max="1031" width="8.44140625" style="1" customWidth="1"/>
    <col min="1032" max="1032" width="9" style="1" customWidth="1"/>
    <col min="1033" max="1033" width="8.21875" style="1" customWidth="1"/>
    <col min="1034" max="1034" width="12.33203125" style="1" customWidth="1"/>
    <col min="1035" max="1035" width="11.44140625" style="1" customWidth="1"/>
    <col min="1036" max="1036" width="9.21875" style="1" customWidth="1"/>
    <col min="1037" max="1037" width="9" style="1" customWidth="1"/>
    <col min="1038" max="1038" width="8.6640625" style="1" customWidth="1"/>
    <col min="1039" max="1039" width="8" style="1" customWidth="1"/>
    <col min="1040" max="1040" width="8.5546875" style="1" customWidth="1"/>
    <col min="1041" max="1041" width="10.6640625" style="1" customWidth="1"/>
    <col min="1042" max="1042" width="19.33203125" style="1" customWidth="1"/>
    <col min="1043" max="1280" width="8.77734375" style="1"/>
    <col min="1281" max="1281" width="8.6640625" style="1" customWidth="1"/>
    <col min="1282" max="1282" width="5.5546875" style="1" customWidth="1"/>
    <col min="1283" max="1283" width="11.77734375" style="1" customWidth="1"/>
    <col min="1284" max="1284" width="10.77734375" style="1" customWidth="1"/>
    <col min="1285" max="1286" width="9.33203125" style="1" customWidth="1"/>
    <col min="1287" max="1287" width="8.44140625" style="1" customWidth="1"/>
    <col min="1288" max="1288" width="9" style="1" customWidth="1"/>
    <col min="1289" max="1289" width="8.21875" style="1" customWidth="1"/>
    <col min="1290" max="1290" width="12.33203125" style="1" customWidth="1"/>
    <col min="1291" max="1291" width="11.44140625" style="1" customWidth="1"/>
    <col min="1292" max="1292" width="9.21875" style="1" customWidth="1"/>
    <col min="1293" max="1293" width="9" style="1" customWidth="1"/>
    <col min="1294" max="1294" width="8.6640625" style="1" customWidth="1"/>
    <col min="1295" max="1295" width="8" style="1" customWidth="1"/>
    <col min="1296" max="1296" width="8.5546875" style="1" customWidth="1"/>
    <col min="1297" max="1297" width="10.6640625" style="1" customWidth="1"/>
    <col min="1298" max="1298" width="19.33203125" style="1" customWidth="1"/>
    <col min="1299" max="1536" width="8.77734375" style="1"/>
    <col min="1537" max="1537" width="8.6640625" style="1" customWidth="1"/>
    <col min="1538" max="1538" width="5.5546875" style="1" customWidth="1"/>
    <col min="1539" max="1539" width="11.77734375" style="1" customWidth="1"/>
    <col min="1540" max="1540" width="10.77734375" style="1" customWidth="1"/>
    <col min="1541" max="1542" width="9.33203125" style="1" customWidth="1"/>
    <col min="1543" max="1543" width="8.44140625" style="1" customWidth="1"/>
    <col min="1544" max="1544" width="9" style="1" customWidth="1"/>
    <col min="1545" max="1545" width="8.21875" style="1" customWidth="1"/>
    <col min="1546" max="1546" width="12.33203125" style="1" customWidth="1"/>
    <col min="1547" max="1547" width="11.44140625" style="1" customWidth="1"/>
    <col min="1548" max="1548" width="9.21875" style="1" customWidth="1"/>
    <col min="1549" max="1549" width="9" style="1" customWidth="1"/>
    <col min="1550" max="1550" width="8.6640625" style="1" customWidth="1"/>
    <col min="1551" max="1551" width="8" style="1" customWidth="1"/>
    <col min="1552" max="1552" width="8.5546875" style="1" customWidth="1"/>
    <col min="1553" max="1553" width="10.6640625" style="1" customWidth="1"/>
    <col min="1554" max="1554" width="19.33203125" style="1" customWidth="1"/>
    <col min="1555" max="1792" width="8.77734375" style="1"/>
    <col min="1793" max="1793" width="8.6640625" style="1" customWidth="1"/>
    <col min="1794" max="1794" width="5.5546875" style="1" customWidth="1"/>
    <col min="1795" max="1795" width="11.77734375" style="1" customWidth="1"/>
    <col min="1796" max="1796" width="10.77734375" style="1" customWidth="1"/>
    <col min="1797" max="1798" width="9.33203125" style="1" customWidth="1"/>
    <col min="1799" max="1799" width="8.44140625" style="1" customWidth="1"/>
    <col min="1800" max="1800" width="9" style="1" customWidth="1"/>
    <col min="1801" max="1801" width="8.21875" style="1" customWidth="1"/>
    <col min="1802" max="1802" width="12.33203125" style="1" customWidth="1"/>
    <col min="1803" max="1803" width="11.44140625" style="1" customWidth="1"/>
    <col min="1804" max="1804" width="9.21875" style="1" customWidth="1"/>
    <col min="1805" max="1805" width="9" style="1" customWidth="1"/>
    <col min="1806" max="1806" width="8.6640625" style="1" customWidth="1"/>
    <col min="1807" max="1807" width="8" style="1" customWidth="1"/>
    <col min="1808" max="1808" width="8.5546875" style="1" customWidth="1"/>
    <col min="1809" max="1809" width="10.6640625" style="1" customWidth="1"/>
    <col min="1810" max="1810" width="19.33203125" style="1" customWidth="1"/>
    <col min="1811" max="2048" width="8.77734375" style="1"/>
    <col min="2049" max="2049" width="8.6640625" style="1" customWidth="1"/>
    <col min="2050" max="2050" width="5.5546875" style="1" customWidth="1"/>
    <col min="2051" max="2051" width="11.77734375" style="1" customWidth="1"/>
    <col min="2052" max="2052" width="10.77734375" style="1" customWidth="1"/>
    <col min="2053" max="2054" width="9.33203125" style="1" customWidth="1"/>
    <col min="2055" max="2055" width="8.44140625" style="1" customWidth="1"/>
    <col min="2056" max="2056" width="9" style="1" customWidth="1"/>
    <col min="2057" max="2057" width="8.21875" style="1" customWidth="1"/>
    <col min="2058" max="2058" width="12.33203125" style="1" customWidth="1"/>
    <col min="2059" max="2059" width="11.44140625" style="1" customWidth="1"/>
    <col min="2060" max="2060" width="9.21875" style="1" customWidth="1"/>
    <col min="2061" max="2061" width="9" style="1" customWidth="1"/>
    <col min="2062" max="2062" width="8.6640625" style="1" customWidth="1"/>
    <col min="2063" max="2063" width="8" style="1" customWidth="1"/>
    <col min="2064" max="2064" width="8.5546875" style="1" customWidth="1"/>
    <col min="2065" max="2065" width="10.6640625" style="1" customWidth="1"/>
    <col min="2066" max="2066" width="19.33203125" style="1" customWidth="1"/>
    <col min="2067" max="2304" width="8.77734375" style="1"/>
    <col min="2305" max="2305" width="8.6640625" style="1" customWidth="1"/>
    <col min="2306" max="2306" width="5.5546875" style="1" customWidth="1"/>
    <col min="2307" max="2307" width="11.77734375" style="1" customWidth="1"/>
    <col min="2308" max="2308" width="10.77734375" style="1" customWidth="1"/>
    <col min="2309" max="2310" width="9.33203125" style="1" customWidth="1"/>
    <col min="2311" max="2311" width="8.44140625" style="1" customWidth="1"/>
    <col min="2312" max="2312" width="9" style="1" customWidth="1"/>
    <col min="2313" max="2313" width="8.21875" style="1" customWidth="1"/>
    <col min="2314" max="2314" width="12.33203125" style="1" customWidth="1"/>
    <col min="2315" max="2315" width="11.44140625" style="1" customWidth="1"/>
    <col min="2316" max="2316" width="9.21875" style="1" customWidth="1"/>
    <col min="2317" max="2317" width="9" style="1" customWidth="1"/>
    <col min="2318" max="2318" width="8.6640625" style="1" customWidth="1"/>
    <col min="2319" max="2319" width="8" style="1" customWidth="1"/>
    <col min="2320" max="2320" width="8.5546875" style="1" customWidth="1"/>
    <col min="2321" max="2321" width="10.6640625" style="1" customWidth="1"/>
    <col min="2322" max="2322" width="19.33203125" style="1" customWidth="1"/>
    <col min="2323" max="2560" width="8.77734375" style="1"/>
    <col min="2561" max="2561" width="8.6640625" style="1" customWidth="1"/>
    <col min="2562" max="2562" width="5.5546875" style="1" customWidth="1"/>
    <col min="2563" max="2563" width="11.77734375" style="1" customWidth="1"/>
    <col min="2564" max="2564" width="10.77734375" style="1" customWidth="1"/>
    <col min="2565" max="2566" width="9.33203125" style="1" customWidth="1"/>
    <col min="2567" max="2567" width="8.44140625" style="1" customWidth="1"/>
    <col min="2568" max="2568" width="9" style="1" customWidth="1"/>
    <col min="2569" max="2569" width="8.21875" style="1" customWidth="1"/>
    <col min="2570" max="2570" width="12.33203125" style="1" customWidth="1"/>
    <col min="2571" max="2571" width="11.44140625" style="1" customWidth="1"/>
    <col min="2572" max="2572" width="9.21875" style="1" customWidth="1"/>
    <col min="2573" max="2573" width="9" style="1" customWidth="1"/>
    <col min="2574" max="2574" width="8.6640625" style="1" customWidth="1"/>
    <col min="2575" max="2575" width="8" style="1" customWidth="1"/>
    <col min="2576" max="2576" width="8.5546875" style="1" customWidth="1"/>
    <col min="2577" max="2577" width="10.6640625" style="1" customWidth="1"/>
    <col min="2578" max="2578" width="19.33203125" style="1" customWidth="1"/>
    <col min="2579" max="2816" width="8.77734375" style="1"/>
    <col min="2817" max="2817" width="8.6640625" style="1" customWidth="1"/>
    <col min="2818" max="2818" width="5.5546875" style="1" customWidth="1"/>
    <col min="2819" max="2819" width="11.77734375" style="1" customWidth="1"/>
    <col min="2820" max="2820" width="10.77734375" style="1" customWidth="1"/>
    <col min="2821" max="2822" width="9.33203125" style="1" customWidth="1"/>
    <col min="2823" max="2823" width="8.44140625" style="1" customWidth="1"/>
    <col min="2824" max="2824" width="9" style="1" customWidth="1"/>
    <col min="2825" max="2825" width="8.21875" style="1" customWidth="1"/>
    <col min="2826" max="2826" width="12.33203125" style="1" customWidth="1"/>
    <col min="2827" max="2827" width="11.44140625" style="1" customWidth="1"/>
    <col min="2828" max="2828" width="9.21875" style="1" customWidth="1"/>
    <col min="2829" max="2829" width="9" style="1" customWidth="1"/>
    <col min="2830" max="2830" width="8.6640625" style="1" customWidth="1"/>
    <col min="2831" max="2831" width="8" style="1" customWidth="1"/>
    <col min="2832" max="2832" width="8.5546875" style="1" customWidth="1"/>
    <col min="2833" max="2833" width="10.6640625" style="1" customWidth="1"/>
    <col min="2834" max="2834" width="19.33203125" style="1" customWidth="1"/>
    <col min="2835" max="3072" width="8.77734375" style="1"/>
    <col min="3073" max="3073" width="8.6640625" style="1" customWidth="1"/>
    <col min="3074" max="3074" width="5.5546875" style="1" customWidth="1"/>
    <col min="3075" max="3075" width="11.77734375" style="1" customWidth="1"/>
    <col min="3076" max="3076" width="10.77734375" style="1" customWidth="1"/>
    <col min="3077" max="3078" width="9.33203125" style="1" customWidth="1"/>
    <col min="3079" max="3079" width="8.44140625" style="1" customWidth="1"/>
    <col min="3080" max="3080" width="9" style="1" customWidth="1"/>
    <col min="3081" max="3081" width="8.21875" style="1" customWidth="1"/>
    <col min="3082" max="3082" width="12.33203125" style="1" customWidth="1"/>
    <col min="3083" max="3083" width="11.44140625" style="1" customWidth="1"/>
    <col min="3084" max="3084" width="9.21875" style="1" customWidth="1"/>
    <col min="3085" max="3085" width="9" style="1" customWidth="1"/>
    <col min="3086" max="3086" width="8.6640625" style="1" customWidth="1"/>
    <col min="3087" max="3087" width="8" style="1" customWidth="1"/>
    <col min="3088" max="3088" width="8.5546875" style="1" customWidth="1"/>
    <col min="3089" max="3089" width="10.6640625" style="1" customWidth="1"/>
    <col min="3090" max="3090" width="19.33203125" style="1" customWidth="1"/>
    <col min="3091" max="3328" width="8.77734375" style="1"/>
    <col min="3329" max="3329" width="8.6640625" style="1" customWidth="1"/>
    <col min="3330" max="3330" width="5.5546875" style="1" customWidth="1"/>
    <col min="3331" max="3331" width="11.77734375" style="1" customWidth="1"/>
    <col min="3332" max="3332" width="10.77734375" style="1" customWidth="1"/>
    <col min="3333" max="3334" width="9.33203125" style="1" customWidth="1"/>
    <col min="3335" max="3335" width="8.44140625" style="1" customWidth="1"/>
    <col min="3336" max="3336" width="9" style="1" customWidth="1"/>
    <col min="3337" max="3337" width="8.21875" style="1" customWidth="1"/>
    <col min="3338" max="3338" width="12.33203125" style="1" customWidth="1"/>
    <col min="3339" max="3339" width="11.44140625" style="1" customWidth="1"/>
    <col min="3340" max="3340" width="9.21875" style="1" customWidth="1"/>
    <col min="3341" max="3341" width="9" style="1" customWidth="1"/>
    <col min="3342" max="3342" width="8.6640625" style="1" customWidth="1"/>
    <col min="3343" max="3343" width="8" style="1" customWidth="1"/>
    <col min="3344" max="3344" width="8.5546875" style="1" customWidth="1"/>
    <col min="3345" max="3345" width="10.6640625" style="1" customWidth="1"/>
    <col min="3346" max="3346" width="19.33203125" style="1" customWidth="1"/>
    <col min="3347" max="3584" width="8.77734375" style="1"/>
    <col min="3585" max="3585" width="8.6640625" style="1" customWidth="1"/>
    <col min="3586" max="3586" width="5.5546875" style="1" customWidth="1"/>
    <col min="3587" max="3587" width="11.77734375" style="1" customWidth="1"/>
    <col min="3588" max="3588" width="10.77734375" style="1" customWidth="1"/>
    <col min="3589" max="3590" width="9.33203125" style="1" customWidth="1"/>
    <col min="3591" max="3591" width="8.44140625" style="1" customWidth="1"/>
    <col min="3592" max="3592" width="9" style="1" customWidth="1"/>
    <col min="3593" max="3593" width="8.21875" style="1" customWidth="1"/>
    <col min="3594" max="3594" width="12.33203125" style="1" customWidth="1"/>
    <col min="3595" max="3595" width="11.44140625" style="1" customWidth="1"/>
    <col min="3596" max="3596" width="9.21875" style="1" customWidth="1"/>
    <col min="3597" max="3597" width="9" style="1" customWidth="1"/>
    <col min="3598" max="3598" width="8.6640625" style="1" customWidth="1"/>
    <col min="3599" max="3599" width="8" style="1" customWidth="1"/>
    <col min="3600" max="3600" width="8.5546875" style="1" customWidth="1"/>
    <col min="3601" max="3601" width="10.6640625" style="1" customWidth="1"/>
    <col min="3602" max="3602" width="19.33203125" style="1" customWidth="1"/>
    <col min="3603" max="3840" width="8.77734375" style="1"/>
    <col min="3841" max="3841" width="8.6640625" style="1" customWidth="1"/>
    <col min="3842" max="3842" width="5.5546875" style="1" customWidth="1"/>
    <col min="3843" max="3843" width="11.77734375" style="1" customWidth="1"/>
    <col min="3844" max="3844" width="10.77734375" style="1" customWidth="1"/>
    <col min="3845" max="3846" width="9.33203125" style="1" customWidth="1"/>
    <col min="3847" max="3847" width="8.44140625" style="1" customWidth="1"/>
    <col min="3848" max="3848" width="9" style="1" customWidth="1"/>
    <col min="3849" max="3849" width="8.21875" style="1" customWidth="1"/>
    <col min="3850" max="3850" width="12.33203125" style="1" customWidth="1"/>
    <col min="3851" max="3851" width="11.44140625" style="1" customWidth="1"/>
    <col min="3852" max="3852" width="9.21875" style="1" customWidth="1"/>
    <col min="3853" max="3853" width="9" style="1" customWidth="1"/>
    <col min="3854" max="3854" width="8.6640625" style="1" customWidth="1"/>
    <col min="3855" max="3855" width="8" style="1" customWidth="1"/>
    <col min="3856" max="3856" width="8.5546875" style="1" customWidth="1"/>
    <col min="3857" max="3857" width="10.6640625" style="1" customWidth="1"/>
    <col min="3858" max="3858" width="19.33203125" style="1" customWidth="1"/>
    <col min="3859" max="4096" width="8.77734375" style="1"/>
    <col min="4097" max="4097" width="8.6640625" style="1" customWidth="1"/>
    <col min="4098" max="4098" width="5.5546875" style="1" customWidth="1"/>
    <col min="4099" max="4099" width="11.77734375" style="1" customWidth="1"/>
    <col min="4100" max="4100" width="10.77734375" style="1" customWidth="1"/>
    <col min="4101" max="4102" width="9.33203125" style="1" customWidth="1"/>
    <col min="4103" max="4103" width="8.44140625" style="1" customWidth="1"/>
    <col min="4104" max="4104" width="9" style="1" customWidth="1"/>
    <col min="4105" max="4105" width="8.21875" style="1" customWidth="1"/>
    <col min="4106" max="4106" width="12.33203125" style="1" customWidth="1"/>
    <col min="4107" max="4107" width="11.44140625" style="1" customWidth="1"/>
    <col min="4108" max="4108" width="9.21875" style="1" customWidth="1"/>
    <col min="4109" max="4109" width="9" style="1" customWidth="1"/>
    <col min="4110" max="4110" width="8.6640625" style="1" customWidth="1"/>
    <col min="4111" max="4111" width="8" style="1" customWidth="1"/>
    <col min="4112" max="4112" width="8.5546875" style="1" customWidth="1"/>
    <col min="4113" max="4113" width="10.6640625" style="1" customWidth="1"/>
    <col min="4114" max="4114" width="19.33203125" style="1" customWidth="1"/>
    <col min="4115" max="4352" width="8.77734375" style="1"/>
    <col min="4353" max="4353" width="8.6640625" style="1" customWidth="1"/>
    <col min="4354" max="4354" width="5.5546875" style="1" customWidth="1"/>
    <col min="4355" max="4355" width="11.77734375" style="1" customWidth="1"/>
    <col min="4356" max="4356" width="10.77734375" style="1" customWidth="1"/>
    <col min="4357" max="4358" width="9.33203125" style="1" customWidth="1"/>
    <col min="4359" max="4359" width="8.44140625" style="1" customWidth="1"/>
    <col min="4360" max="4360" width="9" style="1" customWidth="1"/>
    <col min="4361" max="4361" width="8.21875" style="1" customWidth="1"/>
    <col min="4362" max="4362" width="12.33203125" style="1" customWidth="1"/>
    <col min="4363" max="4363" width="11.44140625" style="1" customWidth="1"/>
    <col min="4364" max="4364" width="9.21875" style="1" customWidth="1"/>
    <col min="4365" max="4365" width="9" style="1" customWidth="1"/>
    <col min="4366" max="4366" width="8.6640625" style="1" customWidth="1"/>
    <col min="4367" max="4367" width="8" style="1" customWidth="1"/>
    <col min="4368" max="4368" width="8.5546875" style="1" customWidth="1"/>
    <col min="4369" max="4369" width="10.6640625" style="1" customWidth="1"/>
    <col min="4370" max="4370" width="19.33203125" style="1" customWidth="1"/>
    <col min="4371" max="4608" width="8.77734375" style="1"/>
    <col min="4609" max="4609" width="8.6640625" style="1" customWidth="1"/>
    <col min="4610" max="4610" width="5.5546875" style="1" customWidth="1"/>
    <col min="4611" max="4611" width="11.77734375" style="1" customWidth="1"/>
    <col min="4612" max="4612" width="10.77734375" style="1" customWidth="1"/>
    <col min="4613" max="4614" width="9.33203125" style="1" customWidth="1"/>
    <col min="4615" max="4615" width="8.44140625" style="1" customWidth="1"/>
    <col min="4616" max="4616" width="9" style="1" customWidth="1"/>
    <col min="4617" max="4617" width="8.21875" style="1" customWidth="1"/>
    <col min="4618" max="4618" width="12.33203125" style="1" customWidth="1"/>
    <col min="4619" max="4619" width="11.44140625" style="1" customWidth="1"/>
    <col min="4620" max="4620" width="9.21875" style="1" customWidth="1"/>
    <col min="4621" max="4621" width="9" style="1" customWidth="1"/>
    <col min="4622" max="4622" width="8.6640625" style="1" customWidth="1"/>
    <col min="4623" max="4623" width="8" style="1" customWidth="1"/>
    <col min="4624" max="4624" width="8.5546875" style="1" customWidth="1"/>
    <col min="4625" max="4625" width="10.6640625" style="1" customWidth="1"/>
    <col min="4626" max="4626" width="19.33203125" style="1" customWidth="1"/>
    <col min="4627" max="4864" width="8.77734375" style="1"/>
    <col min="4865" max="4865" width="8.6640625" style="1" customWidth="1"/>
    <col min="4866" max="4866" width="5.5546875" style="1" customWidth="1"/>
    <col min="4867" max="4867" width="11.77734375" style="1" customWidth="1"/>
    <col min="4868" max="4868" width="10.77734375" style="1" customWidth="1"/>
    <col min="4869" max="4870" width="9.33203125" style="1" customWidth="1"/>
    <col min="4871" max="4871" width="8.44140625" style="1" customWidth="1"/>
    <col min="4872" max="4872" width="9" style="1" customWidth="1"/>
    <col min="4873" max="4873" width="8.21875" style="1" customWidth="1"/>
    <col min="4874" max="4874" width="12.33203125" style="1" customWidth="1"/>
    <col min="4875" max="4875" width="11.44140625" style="1" customWidth="1"/>
    <col min="4876" max="4876" width="9.21875" style="1" customWidth="1"/>
    <col min="4877" max="4877" width="9" style="1" customWidth="1"/>
    <col min="4878" max="4878" width="8.6640625" style="1" customWidth="1"/>
    <col min="4879" max="4879" width="8" style="1" customWidth="1"/>
    <col min="4880" max="4880" width="8.5546875" style="1" customWidth="1"/>
    <col min="4881" max="4881" width="10.6640625" style="1" customWidth="1"/>
    <col min="4882" max="4882" width="19.33203125" style="1" customWidth="1"/>
    <col min="4883" max="5120" width="8.77734375" style="1"/>
    <col min="5121" max="5121" width="8.6640625" style="1" customWidth="1"/>
    <col min="5122" max="5122" width="5.5546875" style="1" customWidth="1"/>
    <col min="5123" max="5123" width="11.77734375" style="1" customWidth="1"/>
    <col min="5124" max="5124" width="10.77734375" style="1" customWidth="1"/>
    <col min="5125" max="5126" width="9.33203125" style="1" customWidth="1"/>
    <col min="5127" max="5127" width="8.44140625" style="1" customWidth="1"/>
    <col min="5128" max="5128" width="9" style="1" customWidth="1"/>
    <col min="5129" max="5129" width="8.21875" style="1" customWidth="1"/>
    <col min="5130" max="5130" width="12.33203125" style="1" customWidth="1"/>
    <col min="5131" max="5131" width="11.44140625" style="1" customWidth="1"/>
    <col min="5132" max="5132" width="9.21875" style="1" customWidth="1"/>
    <col min="5133" max="5133" width="9" style="1" customWidth="1"/>
    <col min="5134" max="5134" width="8.6640625" style="1" customWidth="1"/>
    <col min="5135" max="5135" width="8" style="1" customWidth="1"/>
    <col min="5136" max="5136" width="8.5546875" style="1" customWidth="1"/>
    <col min="5137" max="5137" width="10.6640625" style="1" customWidth="1"/>
    <col min="5138" max="5138" width="19.33203125" style="1" customWidth="1"/>
    <col min="5139" max="5376" width="8.77734375" style="1"/>
    <col min="5377" max="5377" width="8.6640625" style="1" customWidth="1"/>
    <col min="5378" max="5378" width="5.5546875" style="1" customWidth="1"/>
    <col min="5379" max="5379" width="11.77734375" style="1" customWidth="1"/>
    <col min="5380" max="5380" width="10.77734375" style="1" customWidth="1"/>
    <col min="5381" max="5382" width="9.33203125" style="1" customWidth="1"/>
    <col min="5383" max="5383" width="8.44140625" style="1" customWidth="1"/>
    <col min="5384" max="5384" width="9" style="1" customWidth="1"/>
    <col min="5385" max="5385" width="8.21875" style="1" customWidth="1"/>
    <col min="5386" max="5386" width="12.33203125" style="1" customWidth="1"/>
    <col min="5387" max="5387" width="11.44140625" style="1" customWidth="1"/>
    <col min="5388" max="5388" width="9.21875" style="1" customWidth="1"/>
    <col min="5389" max="5389" width="9" style="1" customWidth="1"/>
    <col min="5390" max="5390" width="8.6640625" style="1" customWidth="1"/>
    <col min="5391" max="5391" width="8" style="1" customWidth="1"/>
    <col min="5392" max="5392" width="8.5546875" style="1" customWidth="1"/>
    <col min="5393" max="5393" width="10.6640625" style="1" customWidth="1"/>
    <col min="5394" max="5394" width="19.33203125" style="1" customWidth="1"/>
    <col min="5395" max="5632" width="8.77734375" style="1"/>
    <col min="5633" max="5633" width="8.6640625" style="1" customWidth="1"/>
    <col min="5634" max="5634" width="5.5546875" style="1" customWidth="1"/>
    <col min="5635" max="5635" width="11.77734375" style="1" customWidth="1"/>
    <col min="5636" max="5636" width="10.77734375" style="1" customWidth="1"/>
    <col min="5637" max="5638" width="9.33203125" style="1" customWidth="1"/>
    <col min="5639" max="5639" width="8.44140625" style="1" customWidth="1"/>
    <col min="5640" max="5640" width="9" style="1" customWidth="1"/>
    <col min="5641" max="5641" width="8.21875" style="1" customWidth="1"/>
    <col min="5642" max="5642" width="12.33203125" style="1" customWidth="1"/>
    <col min="5643" max="5643" width="11.44140625" style="1" customWidth="1"/>
    <col min="5644" max="5644" width="9.21875" style="1" customWidth="1"/>
    <col min="5645" max="5645" width="9" style="1" customWidth="1"/>
    <col min="5646" max="5646" width="8.6640625" style="1" customWidth="1"/>
    <col min="5647" max="5647" width="8" style="1" customWidth="1"/>
    <col min="5648" max="5648" width="8.5546875" style="1" customWidth="1"/>
    <col min="5649" max="5649" width="10.6640625" style="1" customWidth="1"/>
    <col min="5650" max="5650" width="19.33203125" style="1" customWidth="1"/>
    <col min="5651" max="5888" width="8.77734375" style="1"/>
    <col min="5889" max="5889" width="8.6640625" style="1" customWidth="1"/>
    <col min="5890" max="5890" width="5.5546875" style="1" customWidth="1"/>
    <col min="5891" max="5891" width="11.77734375" style="1" customWidth="1"/>
    <col min="5892" max="5892" width="10.77734375" style="1" customWidth="1"/>
    <col min="5893" max="5894" width="9.33203125" style="1" customWidth="1"/>
    <col min="5895" max="5895" width="8.44140625" style="1" customWidth="1"/>
    <col min="5896" max="5896" width="9" style="1" customWidth="1"/>
    <col min="5897" max="5897" width="8.21875" style="1" customWidth="1"/>
    <col min="5898" max="5898" width="12.33203125" style="1" customWidth="1"/>
    <col min="5899" max="5899" width="11.44140625" style="1" customWidth="1"/>
    <col min="5900" max="5900" width="9.21875" style="1" customWidth="1"/>
    <col min="5901" max="5901" width="9" style="1" customWidth="1"/>
    <col min="5902" max="5902" width="8.6640625" style="1" customWidth="1"/>
    <col min="5903" max="5903" width="8" style="1" customWidth="1"/>
    <col min="5904" max="5904" width="8.5546875" style="1" customWidth="1"/>
    <col min="5905" max="5905" width="10.6640625" style="1" customWidth="1"/>
    <col min="5906" max="5906" width="19.33203125" style="1" customWidth="1"/>
    <col min="5907" max="6144" width="8.77734375" style="1"/>
    <col min="6145" max="6145" width="8.6640625" style="1" customWidth="1"/>
    <col min="6146" max="6146" width="5.5546875" style="1" customWidth="1"/>
    <col min="6147" max="6147" width="11.77734375" style="1" customWidth="1"/>
    <col min="6148" max="6148" width="10.77734375" style="1" customWidth="1"/>
    <col min="6149" max="6150" width="9.33203125" style="1" customWidth="1"/>
    <col min="6151" max="6151" width="8.44140625" style="1" customWidth="1"/>
    <col min="6152" max="6152" width="9" style="1" customWidth="1"/>
    <col min="6153" max="6153" width="8.21875" style="1" customWidth="1"/>
    <col min="6154" max="6154" width="12.33203125" style="1" customWidth="1"/>
    <col min="6155" max="6155" width="11.44140625" style="1" customWidth="1"/>
    <col min="6156" max="6156" width="9.21875" style="1" customWidth="1"/>
    <col min="6157" max="6157" width="9" style="1" customWidth="1"/>
    <col min="6158" max="6158" width="8.6640625" style="1" customWidth="1"/>
    <col min="6159" max="6159" width="8" style="1" customWidth="1"/>
    <col min="6160" max="6160" width="8.5546875" style="1" customWidth="1"/>
    <col min="6161" max="6161" width="10.6640625" style="1" customWidth="1"/>
    <col min="6162" max="6162" width="19.33203125" style="1" customWidth="1"/>
    <col min="6163" max="6400" width="8.77734375" style="1"/>
    <col min="6401" max="6401" width="8.6640625" style="1" customWidth="1"/>
    <col min="6402" max="6402" width="5.5546875" style="1" customWidth="1"/>
    <col min="6403" max="6403" width="11.77734375" style="1" customWidth="1"/>
    <col min="6404" max="6404" width="10.77734375" style="1" customWidth="1"/>
    <col min="6405" max="6406" width="9.33203125" style="1" customWidth="1"/>
    <col min="6407" max="6407" width="8.44140625" style="1" customWidth="1"/>
    <col min="6408" max="6408" width="9" style="1" customWidth="1"/>
    <col min="6409" max="6409" width="8.21875" style="1" customWidth="1"/>
    <col min="6410" max="6410" width="12.33203125" style="1" customWidth="1"/>
    <col min="6411" max="6411" width="11.44140625" style="1" customWidth="1"/>
    <col min="6412" max="6412" width="9.21875" style="1" customWidth="1"/>
    <col min="6413" max="6413" width="9" style="1" customWidth="1"/>
    <col min="6414" max="6414" width="8.6640625" style="1" customWidth="1"/>
    <col min="6415" max="6415" width="8" style="1" customWidth="1"/>
    <col min="6416" max="6416" width="8.5546875" style="1" customWidth="1"/>
    <col min="6417" max="6417" width="10.6640625" style="1" customWidth="1"/>
    <col min="6418" max="6418" width="19.33203125" style="1" customWidth="1"/>
    <col min="6419" max="6656" width="8.77734375" style="1"/>
    <col min="6657" max="6657" width="8.6640625" style="1" customWidth="1"/>
    <col min="6658" max="6658" width="5.5546875" style="1" customWidth="1"/>
    <col min="6659" max="6659" width="11.77734375" style="1" customWidth="1"/>
    <col min="6660" max="6660" width="10.77734375" style="1" customWidth="1"/>
    <col min="6661" max="6662" width="9.33203125" style="1" customWidth="1"/>
    <col min="6663" max="6663" width="8.44140625" style="1" customWidth="1"/>
    <col min="6664" max="6664" width="9" style="1" customWidth="1"/>
    <col min="6665" max="6665" width="8.21875" style="1" customWidth="1"/>
    <col min="6666" max="6666" width="12.33203125" style="1" customWidth="1"/>
    <col min="6667" max="6667" width="11.44140625" style="1" customWidth="1"/>
    <col min="6668" max="6668" width="9.21875" style="1" customWidth="1"/>
    <col min="6669" max="6669" width="9" style="1" customWidth="1"/>
    <col min="6670" max="6670" width="8.6640625" style="1" customWidth="1"/>
    <col min="6671" max="6671" width="8" style="1" customWidth="1"/>
    <col min="6672" max="6672" width="8.5546875" style="1" customWidth="1"/>
    <col min="6673" max="6673" width="10.6640625" style="1" customWidth="1"/>
    <col min="6674" max="6674" width="19.33203125" style="1" customWidth="1"/>
    <col min="6675" max="6912" width="8.77734375" style="1"/>
    <col min="6913" max="6913" width="8.6640625" style="1" customWidth="1"/>
    <col min="6914" max="6914" width="5.5546875" style="1" customWidth="1"/>
    <col min="6915" max="6915" width="11.77734375" style="1" customWidth="1"/>
    <col min="6916" max="6916" width="10.77734375" style="1" customWidth="1"/>
    <col min="6917" max="6918" width="9.33203125" style="1" customWidth="1"/>
    <col min="6919" max="6919" width="8.44140625" style="1" customWidth="1"/>
    <col min="6920" max="6920" width="9" style="1" customWidth="1"/>
    <col min="6921" max="6921" width="8.21875" style="1" customWidth="1"/>
    <col min="6922" max="6922" width="12.33203125" style="1" customWidth="1"/>
    <col min="6923" max="6923" width="11.44140625" style="1" customWidth="1"/>
    <col min="6924" max="6924" width="9.21875" style="1" customWidth="1"/>
    <col min="6925" max="6925" width="9" style="1" customWidth="1"/>
    <col min="6926" max="6926" width="8.6640625" style="1" customWidth="1"/>
    <col min="6927" max="6927" width="8" style="1" customWidth="1"/>
    <col min="6928" max="6928" width="8.5546875" style="1" customWidth="1"/>
    <col min="6929" max="6929" width="10.6640625" style="1" customWidth="1"/>
    <col min="6930" max="6930" width="19.33203125" style="1" customWidth="1"/>
    <col min="6931" max="7168" width="8.77734375" style="1"/>
    <col min="7169" max="7169" width="8.6640625" style="1" customWidth="1"/>
    <col min="7170" max="7170" width="5.5546875" style="1" customWidth="1"/>
    <col min="7171" max="7171" width="11.77734375" style="1" customWidth="1"/>
    <col min="7172" max="7172" width="10.77734375" style="1" customWidth="1"/>
    <col min="7173" max="7174" width="9.33203125" style="1" customWidth="1"/>
    <col min="7175" max="7175" width="8.44140625" style="1" customWidth="1"/>
    <col min="7176" max="7176" width="9" style="1" customWidth="1"/>
    <col min="7177" max="7177" width="8.21875" style="1" customWidth="1"/>
    <col min="7178" max="7178" width="12.33203125" style="1" customWidth="1"/>
    <col min="7179" max="7179" width="11.44140625" style="1" customWidth="1"/>
    <col min="7180" max="7180" width="9.21875" style="1" customWidth="1"/>
    <col min="7181" max="7181" width="9" style="1" customWidth="1"/>
    <col min="7182" max="7182" width="8.6640625" style="1" customWidth="1"/>
    <col min="7183" max="7183" width="8" style="1" customWidth="1"/>
    <col min="7184" max="7184" width="8.5546875" style="1" customWidth="1"/>
    <col min="7185" max="7185" width="10.6640625" style="1" customWidth="1"/>
    <col min="7186" max="7186" width="19.33203125" style="1" customWidth="1"/>
    <col min="7187" max="7424" width="8.77734375" style="1"/>
    <col min="7425" max="7425" width="8.6640625" style="1" customWidth="1"/>
    <col min="7426" max="7426" width="5.5546875" style="1" customWidth="1"/>
    <col min="7427" max="7427" width="11.77734375" style="1" customWidth="1"/>
    <col min="7428" max="7428" width="10.77734375" style="1" customWidth="1"/>
    <col min="7429" max="7430" width="9.33203125" style="1" customWidth="1"/>
    <col min="7431" max="7431" width="8.44140625" style="1" customWidth="1"/>
    <col min="7432" max="7432" width="9" style="1" customWidth="1"/>
    <col min="7433" max="7433" width="8.21875" style="1" customWidth="1"/>
    <col min="7434" max="7434" width="12.33203125" style="1" customWidth="1"/>
    <col min="7435" max="7435" width="11.44140625" style="1" customWidth="1"/>
    <col min="7436" max="7436" width="9.21875" style="1" customWidth="1"/>
    <col min="7437" max="7437" width="9" style="1" customWidth="1"/>
    <col min="7438" max="7438" width="8.6640625" style="1" customWidth="1"/>
    <col min="7439" max="7439" width="8" style="1" customWidth="1"/>
    <col min="7440" max="7440" width="8.5546875" style="1" customWidth="1"/>
    <col min="7441" max="7441" width="10.6640625" style="1" customWidth="1"/>
    <col min="7442" max="7442" width="19.33203125" style="1" customWidth="1"/>
    <col min="7443" max="7680" width="8.77734375" style="1"/>
    <col min="7681" max="7681" width="8.6640625" style="1" customWidth="1"/>
    <col min="7682" max="7682" width="5.5546875" style="1" customWidth="1"/>
    <col min="7683" max="7683" width="11.77734375" style="1" customWidth="1"/>
    <col min="7684" max="7684" width="10.77734375" style="1" customWidth="1"/>
    <col min="7685" max="7686" width="9.33203125" style="1" customWidth="1"/>
    <col min="7687" max="7687" width="8.44140625" style="1" customWidth="1"/>
    <col min="7688" max="7688" width="9" style="1" customWidth="1"/>
    <col min="7689" max="7689" width="8.21875" style="1" customWidth="1"/>
    <col min="7690" max="7690" width="12.33203125" style="1" customWidth="1"/>
    <col min="7691" max="7691" width="11.44140625" style="1" customWidth="1"/>
    <col min="7692" max="7692" width="9.21875" style="1" customWidth="1"/>
    <col min="7693" max="7693" width="9" style="1" customWidth="1"/>
    <col min="7694" max="7694" width="8.6640625" style="1" customWidth="1"/>
    <col min="7695" max="7695" width="8" style="1" customWidth="1"/>
    <col min="7696" max="7696" width="8.5546875" style="1" customWidth="1"/>
    <col min="7697" max="7697" width="10.6640625" style="1" customWidth="1"/>
    <col min="7698" max="7698" width="19.33203125" style="1" customWidth="1"/>
    <col min="7699" max="7936" width="8.77734375" style="1"/>
    <col min="7937" max="7937" width="8.6640625" style="1" customWidth="1"/>
    <col min="7938" max="7938" width="5.5546875" style="1" customWidth="1"/>
    <col min="7939" max="7939" width="11.77734375" style="1" customWidth="1"/>
    <col min="7940" max="7940" width="10.77734375" style="1" customWidth="1"/>
    <col min="7941" max="7942" width="9.33203125" style="1" customWidth="1"/>
    <col min="7943" max="7943" width="8.44140625" style="1" customWidth="1"/>
    <col min="7944" max="7944" width="9" style="1" customWidth="1"/>
    <col min="7945" max="7945" width="8.21875" style="1" customWidth="1"/>
    <col min="7946" max="7946" width="12.33203125" style="1" customWidth="1"/>
    <col min="7947" max="7947" width="11.44140625" style="1" customWidth="1"/>
    <col min="7948" max="7948" width="9.21875" style="1" customWidth="1"/>
    <col min="7949" max="7949" width="9" style="1" customWidth="1"/>
    <col min="7950" max="7950" width="8.6640625" style="1" customWidth="1"/>
    <col min="7951" max="7951" width="8" style="1" customWidth="1"/>
    <col min="7952" max="7952" width="8.5546875" style="1" customWidth="1"/>
    <col min="7953" max="7953" width="10.6640625" style="1" customWidth="1"/>
    <col min="7954" max="7954" width="19.33203125" style="1" customWidth="1"/>
    <col min="7955" max="8192" width="8.77734375" style="1"/>
    <col min="8193" max="8193" width="8.6640625" style="1" customWidth="1"/>
    <col min="8194" max="8194" width="5.5546875" style="1" customWidth="1"/>
    <col min="8195" max="8195" width="11.77734375" style="1" customWidth="1"/>
    <col min="8196" max="8196" width="10.77734375" style="1" customWidth="1"/>
    <col min="8197" max="8198" width="9.33203125" style="1" customWidth="1"/>
    <col min="8199" max="8199" width="8.44140625" style="1" customWidth="1"/>
    <col min="8200" max="8200" width="9" style="1" customWidth="1"/>
    <col min="8201" max="8201" width="8.21875" style="1" customWidth="1"/>
    <col min="8202" max="8202" width="12.33203125" style="1" customWidth="1"/>
    <col min="8203" max="8203" width="11.44140625" style="1" customWidth="1"/>
    <col min="8204" max="8204" width="9.21875" style="1" customWidth="1"/>
    <col min="8205" max="8205" width="9" style="1" customWidth="1"/>
    <col min="8206" max="8206" width="8.6640625" style="1" customWidth="1"/>
    <col min="8207" max="8207" width="8" style="1" customWidth="1"/>
    <col min="8208" max="8208" width="8.5546875" style="1" customWidth="1"/>
    <col min="8209" max="8209" width="10.6640625" style="1" customWidth="1"/>
    <col min="8210" max="8210" width="19.33203125" style="1" customWidth="1"/>
    <col min="8211" max="8448" width="8.77734375" style="1"/>
    <col min="8449" max="8449" width="8.6640625" style="1" customWidth="1"/>
    <col min="8450" max="8450" width="5.5546875" style="1" customWidth="1"/>
    <col min="8451" max="8451" width="11.77734375" style="1" customWidth="1"/>
    <col min="8452" max="8452" width="10.77734375" style="1" customWidth="1"/>
    <col min="8453" max="8454" width="9.33203125" style="1" customWidth="1"/>
    <col min="8455" max="8455" width="8.44140625" style="1" customWidth="1"/>
    <col min="8456" max="8456" width="9" style="1" customWidth="1"/>
    <col min="8457" max="8457" width="8.21875" style="1" customWidth="1"/>
    <col min="8458" max="8458" width="12.33203125" style="1" customWidth="1"/>
    <col min="8459" max="8459" width="11.44140625" style="1" customWidth="1"/>
    <col min="8460" max="8460" width="9.21875" style="1" customWidth="1"/>
    <col min="8461" max="8461" width="9" style="1" customWidth="1"/>
    <col min="8462" max="8462" width="8.6640625" style="1" customWidth="1"/>
    <col min="8463" max="8463" width="8" style="1" customWidth="1"/>
    <col min="8464" max="8464" width="8.5546875" style="1" customWidth="1"/>
    <col min="8465" max="8465" width="10.6640625" style="1" customWidth="1"/>
    <col min="8466" max="8466" width="19.33203125" style="1" customWidth="1"/>
    <col min="8467" max="8704" width="8.77734375" style="1"/>
    <col min="8705" max="8705" width="8.6640625" style="1" customWidth="1"/>
    <col min="8706" max="8706" width="5.5546875" style="1" customWidth="1"/>
    <col min="8707" max="8707" width="11.77734375" style="1" customWidth="1"/>
    <col min="8708" max="8708" width="10.77734375" style="1" customWidth="1"/>
    <col min="8709" max="8710" width="9.33203125" style="1" customWidth="1"/>
    <col min="8711" max="8711" width="8.44140625" style="1" customWidth="1"/>
    <col min="8712" max="8712" width="9" style="1" customWidth="1"/>
    <col min="8713" max="8713" width="8.21875" style="1" customWidth="1"/>
    <col min="8714" max="8714" width="12.33203125" style="1" customWidth="1"/>
    <col min="8715" max="8715" width="11.44140625" style="1" customWidth="1"/>
    <col min="8716" max="8716" width="9.21875" style="1" customWidth="1"/>
    <col min="8717" max="8717" width="9" style="1" customWidth="1"/>
    <col min="8718" max="8718" width="8.6640625" style="1" customWidth="1"/>
    <col min="8719" max="8719" width="8" style="1" customWidth="1"/>
    <col min="8720" max="8720" width="8.5546875" style="1" customWidth="1"/>
    <col min="8721" max="8721" width="10.6640625" style="1" customWidth="1"/>
    <col min="8722" max="8722" width="19.33203125" style="1" customWidth="1"/>
    <col min="8723" max="8960" width="8.77734375" style="1"/>
    <col min="8961" max="8961" width="8.6640625" style="1" customWidth="1"/>
    <col min="8962" max="8962" width="5.5546875" style="1" customWidth="1"/>
    <col min="8963" max="8963" width="11.77734375" style="1" customWidth="1"/>
    <col min="8964" max="8964" width="10.77734375" style="1" customWidth="1"/>
    <col min="8965" max="8966" width="9.33203125" style="1" customWidth="1"/>
    <col min="8967" max="8967" width="8.44140625" style="1" customWidth="1"/>
    <col min="8968" max="8968" width="9" style="1" customWidth="1"/>
    <col min="8969" max="8969" width="8.21875" style="1" customWidth="1"/>
    <col min="8970" max="8970" width="12.33203125" style="1" customWidth="1"/>
    <col min="8971" max="8971" width="11.44140625" style="1" customWidth="1"/>
    <col min="8972" max="8972" width="9.21875" style="1" customWidth="1"/>
    <col min="8973" max="8973" width="9" style="1" customWidth="1"/>
    <col min="8974" max="8974" width="8.6640625" style="1" customWidth="1"/>
    <col min="8975" max="8975" width="8" style="1" customWidth="1"/>
    <col min="8976" max="8976" width="8.5546875" style="1" customWidth="1"/>
    <col min="8977" max="8977" width="10.6640625" style="1" customWidth="1"/>
    <col min="8978" max="8978" width="19.33203125" style="1" customWidth="1"/>
    <col min="8979" max="9216" width="8.77734375" style="1"/>
    <col min="9217" max="9217" width="8.6640625" style="1" customWidth="1"/>
    <col min="9218" max="9218" width="5.5546875" style="1" customWidth="1"/>
    <col min="9219" max="9219" width="11.77734375" style="1" customWidth="1"/>
    <col min="9220" max="9220" width="10.77734375" style="1" customWidth="1"/>
    <col min="9221" max="9222" width="9.33203125" style="1" customWidth="1"/>
    <col min="9223" max="9223" width="8.44140625" style="1" customWidth="1"/>
    <col min="9224" max="9224" width="9" style="1" customWidth="1"/>
    <col min="9225" max="9225" width="8.21875" style="1" customWidth="1"/>
    <col min="9226" max="9226" width="12.33203125" style="1" customWidth="1"/>
    <col min="9227" max="9227" width="11.44140625" style="1" customWidth="1"/>
    <col min="9228" max="9228" width="9.21875" style="1" customWidth="1"/>
    <col min="9229" max="9229" width="9" style="1" customWidth="1"/>
    <col min="9230" max="9230" width="8.6640625" style="1" customWidth="1"/>
    <col min="9231" max="9231" width="8" style="1" customWidth="1"/>
    <col min="9232" max="9232" width="8.5546875" style="1" customWidth="1"/>
    <col min="9233" max="9233" width="10.6640625" style="1" customWidth="1"/>
    <col min="9234" max="9234" width="19.33203125" style="1" customWidth="1"/>
    <col min="9235" max="9472" width="8.77734375" style="1"/>
    <col min="9473" max="9473" width="8.6640625" style="1" customWidth="1"/>
    <col min="9474" max="9474" width="5.5546875" style="1" customWidth="1"/>
    <col min="9475" max="9475" width="11.77734375" style="1" customWidth="1"/>
    <col min="9476" max="9476" width="10.77734375" style="1" customWidth="1"/>
    <col min="9477" max="9478" width="9.33203125" style="1" customWidth="1"/>
    <col min="9479" max="9479" width="8.44140625" style="1" customWidth="1"/>
    <col min="9480" max="9480" width="9" style="1" customWidth="1"/>
    <col min="9481" max="9481" width="8.21875" style="1" customWidth="1"/>
    <col min="9482" max="9482" width="12.33203125" style="1" customWidth="1"/>
    <col min="9483" max="9483" width="11.44140625" style="1" customWidth="1"/>
    <col min="9484" max="9484" width="9.21875" style="1" customWidth="1"/>
    <col min="9485" max="9485" width="9" style="1" customWidth="1"/>
    <col min="9486" max="9486" width="8.6640625" style="1" customWidth="1"/>
    <col min="9487" max="9487" width="8" style="1" customWidth="1"/>
    <col min="9488" max="9488" width="8.5546875" style="1" customWidth="1"/>
    <col min="9489" max="9489" width="10.6640625" style="1" customWidth="1"/>
    <col min="9490" max="9490" width="19.33203125" style="1" customWidth="1"/>
    <col min="9491" max="9728" width="8.77734375" style="1"/>
    <col min="9729" max="9729" width="8.6640625" style="1" customWidth="1"/>
    <col min="9730" max="9730" width="5.5546875" style="1" customWidth="1"/>
    <col min="9731" max="9731" width="11.77734375" style="1" customWidth="1"/>
    <col min="9732" max="9732" width="10.77734375" style="1" customWidth="1"/>
    <col min="9733" max="9734" width="9.33203125" style="1" customWidth="1"/>
    <col min="9735" max="9735" width="8.44140625" style="1" customWidth="1"/>
    <col min="9736" max="9736" width="9" style="1" customWidth="1"/>
    <col min="9737" max="9737" width="8.21875" style="1" customWidth="1"/>
    <col min="9738" max="9738" width="12.33203125" style="1" customWidth="1"/>
    <col min="9739" max="9739" width="11.44140625" style="1" customWidth="1"/>
    <col min="9740" max="9740" width="9.21875" style="1" customWidth="1"/>
    <col min="9741" max="9741" width="9" style="1" customWidth="1"/>
    <col min="9742" max="9742" width="8.6640625" style="1" customWidth="1"/>
    <col min="9743" max="9743" width="8" style="1" customWidth="1"/>
    <col min="9744" max="9744" width="8.5546875" style="1" customWidth="1"/>
    <col min="9745" max="9745" width="10.6640625" style="1" customWidth="1"/>
    <col min="9746" max="9746" width="19.33203125" style="1" customWidth="1"/>
    <col min="9747" max="9984" width="8.77734375" style="1"/>
    <col min="9985" max="9985" width="8.6640625" style="1" customWidth="1"/>
    <col min="9986" max="9986" width="5.5546875" style="1" customWidth="1"/>
    <col min="9987" max="9987" width="11.77734375" style="1" customWidth="1"/>
    <col min="9988" max="9988" width="10.77734375" style="1" customWidth="1"/>
    <col min="9989" max="9990" width="9.33203125" style="1" customWidth="1"/>
    <col min="9991" max="9991" width="8.44140625" style="1" customWidth="1"/>
    <col min="9992" max="9992" width="9" style="1" customWidth="1"/>
    <col min="9993" max="9993" width="8.21875" style="1" customWidth="1"/>
    <col min="9994" max="9994" width="12.33203125" style="1" customWidth="1"/>
    <col min="9995" max="9995" width="11.44140625" style="1" customWidth="1"/>
    <col min="9996" max="9996" width="9.21875" style="1" customWidth="1"/>
    <col min="9997" max="9997" width="9" style="1" customWidth="1"/>
    <col min="9998" max="9998" width="8.6640625" style="1" customWidth="1"/>
    <col min="9999" max="9999" width="8" style="1" customWidth="1"/>
    <col min="10000" max="10000" width="8.5546875" style="1" customWidth="1"/>
    <col min="10001" max="10001" width="10.6640625" style="1" customWidth="1"/>
    <col min="10002" max="10002" width="19.33203125" style="1" customWidth="1"/>
    <col min="10003" max="10240" width="8.77734375" style="1"/>
    <col min="10241" max="10241" width="8.6640625" style="1" customWidth="1"/>
    <col min="10242" max="10242" width="5.5546875" style="1" customWidth="1"/>
    <col min="10243" max="10243" width="11.77734375" style="1" customWidth="1"/>
    <col min="10244" max="10244" width="10.77734375" style="1" customWidth="1"/>
    <col min="10245" max="10246" width="9.33203125" style="1" customWidth="1"/>
    <col min="10247" max="10247" width="8.44140625" style="1" customWidth="1"/>
    <col min="10248" max="10248" width="9" style="1" customWidth="1"/>
    <col min="10249" max="10249" width="8.21875" style="1" customWidth="1"/>
    <col min="10250" max="10250" width="12.33203125" style="1" customWidth="1"/>
    <col min="10251" max="10251" width="11.44140625" style="1" customWidth="1"/>
    <col min="10252" max="10252" width="9.21875" style="1" customWidth="1"/>
    <col min="10253" max="10253" width="9" style="1" customWidth="1"/>
    <col min="10254" max="10254" width="8.6640625" style="1" customWidth="1"/>
    <col min="10255" max="10255" width="8" style="1" customWidth="1"/>
    <col min="10256" max="10256" width="8.5546875" style="1" customWidth="1"/>
    <col min="10257" max="10257" width="10.6640625" style="1" customWidth="1"/>
    <col min="10258" max="10258" width="19.33203125" style="1" customWidth="1"/>
    <col min="10259" max="10496" width="8.77734375" style="1"/>
    <col min="10497" max="10497" width="8.6640625" style="1" customWidth="1"/>
    <col min="10498" max="10498" width="5.5546875" style="1" customWidth="1"/>
    <col min="10499" max="10499" width="11.77734375" style="1" customWidth="1"/>
    <col min="10500" max="10500" width="10.77734375" style="1" customWidth="1"/>
    <col min="10501" max="10502" width="9.33203125" style="1" customWidth="1"/>
    <col min="10503" max="10503" width="8.44140625" style="1" customWidth="1"/>
    <col min="10504" max="10504" width="9" style="1" customWidth="1"/>
    <col min="10505" max="10505" width="8.21875" style="1" customWidth="1"/>
    <col min="10506" max="10506" width="12.33203125" style="1" customWidth="1"/>
    <col min="10507" max="10507" width="11.44140625" style="1" customWidth="1"/>
    <col min="10508" max="10508" width="9.21875" style="1" customWidth="1"/>
    <col min="10509" max="10509" width="9" style="1" customWidth="1"/>
    <col min="10510" max="10510" width="8.6640625" style="1" customWidth="1"/>
    <col min="10511" max="10511" width="8" style="1" customWidth="1"/>
    <col min="10512" max="10512" width="8.5546875" style="1" customWidth="1"/>
    <col min="10513" max="10513" width="10.6640625" style="1" customWidth="1"/>
    <col min="10514" max="10514" width="19.33203125" style="1" customWidth="1"/>
    <col min="10515" max="10752" width="8.77734375" style="1"/>
    <col min="10753" max="10753" width="8.6640625" style="1" customWidth="1"/>
    <col min="10754" max="10754" width="5.5546875" style="1" customWidth="1"/>
    <col min="10755" max="10755" width="11.77734375" style="1" customWidth="1"/>
    <col min="10756" max="10756" width="10.77734375" style="1" customWidth="1"/>
    <col min="10757" max="10758" width="9.33203125" style="1" customWidth="1"/>
    <col min="10759" max="10759" width="8.44140625" style="1" customWidth="1"/>
    <col min="10760" max="10760" width="9" style="1" customWidth="1"/>
    <col min="10761" max="10761" width="8.21875" style="1" customWidth="1"/>
    <col min="10762" max="10762" width="12.33203125" style="1" customWidth="1"/>
    <col min="10763" max="10763" width="11.44140625" style="1" customWidth="1"/>
    <col min="10764" max="10764" width="9.21875" style="1" customWidth="1"/>
    <col min="10765" max="10765" width="9" style="1" customWidth="1"/>
    <col min="10766" max="10766" width="8.6640625" style="1" customWidth="1"/>
    <col min="10767" max="10767" width="8" style="1" customWidth="1"/>
    <col min="10768" max="10768" width="8.5546875" style="1" customWidth="1"/>
    <col min="10769" max="10769" width="10.6640625" style="1" customWidth="1"/>
    <col min="10770" max="10770" width="19.33203125" style="1" customWidth="1"/>
    <col min="10771" max="11008" width="8.77734375" style="1"/>
    <col min="11009" max="11009" width="8.6640625" style="1" customWidth="1"/>
    <col min="11010" max="11010" width="5.5546875" style="1" customWidth="1"/>
    <col min="11011" max="11011" width="11.77734375" style="1" customWidth="1"/>
    <col min="11012" max="11012" width="10.77734375" style="1" customWidth="1"/>
    <col min="11013" max="11014" width="9.33203125" style="1" customWidth="1"/>
    <col min="11015" max="11015" width="8.44140625" style="1" customWidth="1"/>
    <col min="11016" max="11016" width="9" style="1" customWidth="1"/>
    <col min="11017" max="11017" width="8.21875" style="1" customWidth="1"/>
    <col min="11018" max="11018" width="12.33203125" style="1" customWidth="1"/>
    <col min="11019" max="11019" width="11.44140625" style="1" customWidth="1"/>
    <col min="11020" max="11020" width="9.21875" style="1" customWidth="1"/>
    <col min="11021" max="11021" width="9" style="1" customWidth="1"/>
    <col min="11022" max="11022" width="8.6640625" style="1" customWidth="1"/>
    <col min="11023" max="11023" width="8" style="1" customWidth="1"/>
    <col min="11024" max="11024" width="8.5546875" style="1" customWidth="1"/>
    <col min="11025" max="11025" width="10.6640625" style="1" customWidth="1"/>
    <col min="11026" max="11026" width="19.33203125" style="1" customWidth="1"/>
    <col min="11027" max="11264" width="8.77734375" style="1"/>
    <col min="11265" max="11265" width="8.6640625" style="1" customWidth="1"/>
    <col min="11266" max="11266" width="5.5546875" style="1" customWidth="1"/>
    <col min="11267" max="11267" width="11.77734375" style="1" customWidth="1"/>
    <col min="11268" max="11268" width="10.77734375" style="1" customWidth="1"/>
    <col min="11269" max="11270" width="9.33203125" style="1" customWidth="1"/>
    <col min="11271" max="11271" width="8.44140625" style="1" customWidth="1"/>
    <col min="11272" max="11272" width="9" style="1" customWidth="1"/>
    <col min="11273" max="11273" width="8.21875" style="1" customWidth="1"/>
    <col min="11274" max="11274" width="12.33203125" style="1" customWidth="1"/>
    <col min="11275" max="11275" width="11.44140625" style="1" customWidth="1"/>
    <col min="11276" max="11276" width="9.21875" style="1" customWidth="1"/>
    <col min="11277" max="11277" width="9" style="1" customWidth="1"/>
    <col min="11278" max="11278" width="8.6640625" style="1" customWidth="1"/>
    <col min="11279" max="11279" width="8" style="1" customWidth="1"/>
    <col min="11280" max="11280" width="8.5546875" style="1" customWidth="1"/>
    <col min="11281" max="11281" width="10.6640625" style="1" customWidth="1"/>
    <col min="11282" max="11282" width="19.33203125" style="1" customWidth="1"/>
    <col min="11283" max="11520" width="8.77734375" style="1"/>
    <col min="11521" max="11521" width="8.6640625" style="1" customWidth="1"/>
    <col min="11522" max="11522" width="5.5546875" style="1" customWidth="1"/>
    <col min="11523" max="11523" width="11.77734375" style="1" customWidth="1"/>
    <col min="11524" max="11524" width="10.77734375" style="1" customWidth="1"/>
    <col min="11525" max="11526" width="9.33203125" style="1" customWidth="1"/>
    <col min="11527" max="11527" width="8.44140625" style="1" customWidth="1"/>
    <col min="11528" max="11528" width="9" style="1" customWidth="1"/>
    <col min="11529" max="11529" width="8.21875" style="1" customWidth="1"/>
    <col min="11530" max="11530" width="12.33203125" style="1" customWidth="1"/>
    <col min="11531" max="11531" width="11.44140625" style="1" customWidth="1"/>
    <col min="11532" max="11532" width="9.21875" style="1" customWidth="1"/>
    <col min="11533" max="11533" width="9" style="1" customWidth="1"/>
    <col min="11534" max="11534" width="8.6640625" style="1" customWidth="1"/>
    <col min="11535" max="11535" width="8" style="1" customWidth="1"/>
    <col min="11536" max="11536" width="8.5546875" style="1" customWidth="1"/>
    <col min="11537" max="11537" width="10.6640625" style="1" customWidth="1"/>
    <col min="11538" max="11538" width="19.33203125" style="1" customWidth="1"/>
    <col min="11539" max="11776" width="8.77734375" style="1"/>
    <col min="11777" max="11777" width="8.6640625" style="1" customWidth="1"/>
    <col min="11778" max="11778" width="5.5546875" style="1" customWidth="1"/>
    <col min="11779" max="11779" width="11.77734375" style="1" customWidth="1"/>
    <col min="11780" max="11780" width="10.77734375" style="1" customWidth="1"/>
    <col min="11781" max="11782" width="9.33203125" style="1" customWidth="1"/>
    <col min="11783" max="11783" width="8.44140625" style="1" customWidth="1"/>
    <col min="11784" max="11784" width="9" style="1" customWidth="1"/>
    <col min="11785" max="11785" width="8.21875" style="1" customWidth="1"/>
    <col min="11786" max="11786" width="12.33203125" style="1" customWidth="1"/>
    <col min="11787" max="11787" width="11.44140625" style="1" customWidth="1"/>
    <col min="11788" max="11788" width="9.21875" style="1" customWidth="1"/>
    <col min="11789" max="11789" width="9" style="1" customWidth="1"/>
    <col min="11790" max="11790" width="8.6640625" style="1" customWidth="1"/>
    <col min="11791" max="11791" width="8" style="1" customWidth="1"/>
    <col min="11792" max="11792" width="8.5546875" style="1" customWidth="1"/>
    <col min="11793" max="11793" width="10.6640625" style="1" customWidth="1"/>
    <col min="11794" max="11794" width="19.33203125" style="1" customWidth="1"/>
    <col min="11795" max="12032" width="8.77734375" style="1"/>
    <col min="12033" max="12033" width="8.6640625" style="1" customWidth="1"/>
    <col min="12034" max="12034" width="5.5546875" style="1" customWidth="1"/>
    <col min="12035" max="12035" width="11.77734375" style="1" customWidth="1"/>
    <col min="12036" max="12036" width="10.77734375" style="1" customWidth="1"/>
    <col min="12037" max="12038" width="9.33203125" style="1" customWidth="1"/>
    <col min="12039" max="12039" width="8.44140625" style="1" customWidth="1"/>
    <col min="12040" max="12040" width="9" style="1" customWidth="1"/>
    <col min="12041" max="12041" width="8.21875" style="1" customWidth="1"/>
    <col min="12042" max="12042" width="12.33203125" style="1" customWidth="1"/>
    <col min="12043" max="12043" width="11.44140625" style="1" customWidth="1"/>
    <col min="12044" max="12044" width="9.21875" style="1" customWidth="1"/>
    <col min="12045" max="12045" width="9" style="1" customWidth="1"/>
    <col min="12046" max="12046" width="8.6640625" style="1" customWidth="1"/>
    <col min="12047" max="12047" width="8" style="1" customWidth="1"/>
    <col min="12048" max="12048" width="8.5546875" style="1" customWidth="1"/>
    <col min="12049" max="12049" width="10.6640625" style="1" customWidth="1"/>
    <col min="12050" max="12050" width="19.33203125" style="1" customWidth="1"/>
    <col min="12051" max="12288" width="8.77734375" style="1"/>
    <col min="12289" max="12289" width="8.6640625" style="1" customWidth="1"/>
    <col min="12290" max="12290" width="5.5546875" style="1" customWidth="1"/>
    <col min="12291" max="12291" width="11.77734375" style="1" customWidth="1"/>
    <col min="12292" max="12292" width="10.77734375" style="1" customWidth="1"/>
    <col min="12293" max="12294" width="9.33203125" style="1" customWidth="1"/>
    <col min="12295" max="12295" width="8.44140625" style="1" customWidth="1"/>
    <col min="12296" max="12296" width="9" style="1" customWidth="1"/>
    <col min="12297" max="12297" width="8.21875" style="1" customWidth="1"/>
    <col min="12298" max="12298" width="12.33203125" style="1" customWidth="1"/>
    <col min="12299" max="12299" width="11.44140625" style="1" customWidth="1"/>
    <col min="12300" max="12300" width="9.21875" style="1" customWidth="1"/>
    <col min="12301" max="12301" width="9" style="1" customWidth="1"/>
    <col min="12302" max="12302" width="8.6640625" style="1" customWidth="1"/>
    <col min="12303" max="12303" width="8" style="1" customWidth="1"/>
    <col min="12304" max="12304" width="8.5546875" style="1" customWidth="1"/>
    <col min="12305" max="12305" width="10.6640625" style="1" customWidth="1"/>
    <col min="12306" max="12306" width="19.33203125" style="1" customWidth="1"/>
    <col min="12307" max="12544" width="8.77734375" style="1"/>
    <col min="12545" max="12545" width="8.6640625" style="1" customWidth="1"/>
    <col min="12546" max="12546" width="5.5546875" style="1" customWidth="1"/>
    <col min="12547" max="12547" width="11.77734375" style="1" customWidth="1"/>
    <col min="12548" max="12548" width="10.77734375" style="1" customWidth="1"/>
    <col min="12549" max="12550" width="9.33203125" style="1" customWidth="1"/>
    <col min="12551" max="12551" width="8.44140625" style="1" customWidth="1"/>
    <col min="12552" max="12552" width="9" style="1" customWidth="1"/>
    <col min="12553" max="12553" width="8.21875" style="1" customWidth="1"/>
    <col min="12554" max="12554" width="12.33203125" style="1" customWidth="1"/>
    <col min="12555" max="12555" width="11.44140625" style="1" customWidth="1"/>
    <col min="12556" max="12556" width="9.21875" style="1" customWidth="1"/>
    <col min="12557" max="12557" width="9" style="1" customWidth="1"/>
    <col min="12558" max="12558" width="8.6640625" style="1" customWidth="1"/>
    <col min="12559" max="12559" width="8" style="1" customWidth="1"/>
    <col min="12560" max="12560" width="8.5546875" style="1" customWidth="1"/>
    <col min="12561" max="12561" width="10.6640625" style="1" customWidth="1"/>
    <col min="12562" max="12562" width="19.33203125" style="1" customWidth="1"/>
    <col min="12563" max="12800" width="8.77734375" style="1"/>
    <col min="12801" max="12801" width="8.6640625" style="1" customWidth="1"/>
    <col min="12802" max="12802" width="5.5546875" style="1" customWidth="1"/>
    <col min="12803" max="12803" width="11.77734375" style="1" customWidth="1"/>
    <col min="12804" max="12804" width="10.77734375" style="1" customWidth="1"/>
    <col min="12805" max="12806" width="9.33203125" style="1" customWidth="1"/>
    <col min="12807" max="12807" width="8.44140625" style="1" customWidth="1"/>
    <col min="12808" max="12808" width="9" style="1" customWidth="1"/>
    <col min="12809" max="12809" width="8.21875" style="1" customWidth="1"/>
    <col min="12810" max="12810" width="12.33203125" style="1" customWidth="1"/>
    <col min="12811" max="12811" width="11.44140625" style="1" customWidth="1"/>
    <col min="12812" max="12812" width="9.21875" style="1" customWidth="1"/>
    <col min="12813" max="12813" width="9" style="1" customWidth="1"/>
    <col min="12814" max="12814" width="8.6640625" style="1" customWidth="1"/>
    <col min="12815" max="12815" width="8" style="1" customWidth="1"/>
    <col min="12816" max="12816" width="8.5546875" style="1" customWidth="1"/>
    <col min="12817" max="12817" width="10.6640625" style="1" customWidth="1"/>
    <col min="12818" max="12818" width="19.33203125" style="1" customWidth="1"/>
    <col min="12819" max="13056" width="8.77734375" style="1"/>
    <col min="13057" max="13057" width="8.6640625" style="1" customWidth="1"/>
    <col min="13058" max="13058" width="5.5546875" style="1" customWidth="1"/>
    <col min="13059" max="13059" width="11.77734375" style="1" customWidth="1"/>
    <col min="13060" max="13060" width="10.77734375" style="1" customWidth="1"/>
    <col min="13061" max="13062" width="9.33203125" style="1" customWidth="1"/>
    <col min="13063" max="13063" width="8.44140625" style="1" customWidth="1"/>
    <col min="13064" max="13064" width="9" style="1" customWidth="1"/>
    <col min="13065" max="13065" width="8.21875" style="1" customWidth="1"/>
    <col min="13066" max="13066" width="12.33203125" style="1" customWidth="1"/>
    <col min="13067" max="13067" width="11.44140625" style="1" customWidth="1"/>
    <col min="13068" max="13068" width="9.21875" style="1" customWidth="1"/>
    <col min="13069" max="13069" width="9" style="1" customWidth="1"/>
    <col min="13070" max="13070" width="8.6640625" style="1" customWidth="1"/>
    <col min="13071" max="13071" width="8" style="1" customWidth="1"/>
    <col min="13072" max="13072" width="8.5546875" style="1" customWidth="1"/>
    <col min="13073" max="13073" width="10.6640625" style="1" customWidth="1"/>
    <col min="13074" max="13074" width="19.33203125" style="1" customWidth="1"/>
    <col min="13075" max="13312" width="8.77734375" style="1"/>
    <col min="13313" max="13313" width="8.6640625" style="1" customWidth="1"/>
    <col min="13314" max="13314" width="5.5546875" style="1" customWidth="1"/>
    <col min="13315" max="13315" width="11.77734375" style="1" customWidth="1"/>
    <col min="13316" max="13316" width="10.77734375" style="1" customWidth="1"/>
    <col min="13317" max="13318" width="9.33203125" style="1" customWidth="1"/>
    <col min="13319" max="13319" width="8.44140625" style="1" customWidth="1"/>
    <col min="13320" max="13320" width="9" style="1" customWidth="1"/>
    <col min="13321" max="13321" width="8.21875" style="1" customWidth="1"/>
    <col min="13322" max="13322" width="12.33203125" style="1" customWidth="1"/>
    <col min="13323" max="13323" width="11.44140625" style="1" customWidth="1"/>
    <col min="13324" max="13324" width="9.21875" style="1" customWidth="1"/>
    <col min="13325" max="13325" width="9" style="1" customWidth="1"/>
    <col min="13326" max="13326" width="8.6640625" style="1" customWidth="1"/>
    <col min="13327" max="13327" width="8" style="1" customWidth="1"/>
    <col min="13328" max="13328" width="8.5546875" style="1" customWidth="1"/>
    <col min="13329" max="13329" width="10.6640625" style="1" customWidth="1"/>
    <col min="13330" max="13330" width="19.33203125" style="1" customWidth="1"/>
    <col min="13331" max="13568" width="8.77734375" style="1"/>
    <col min="13569" max="13569" width="8.6640625" style="1" customWidth="1"/>
    <col min="13570" max="13570" width="5.5546875" style="1" customWidth="1"/>
    <col min="13571" max="13571" width="11.77734375" style="1" customWidth="1"/>
    <col min="13572" max="13572" width="10.77734375" style="1" customWidth="1"/>
    <col min="13573" max="13574" width="9.33203125" style="1" customWidth="1"/>
    <col min="13575" max="13575" width="8.44140625" style="1" customWidth="1"/>
    <col min="13576" max="13576" width="9" style="1" customWidth="1"/>
    <col min="13577" max="13577" width="8.21875" style="1" customWidth="1"/>
    <col min="13578" max="13578" width="12.33203125" style="1" customWidth="1"/>
    <col min="13579" max="13579" width="11.44140625" style="1" customWidth="1"/>
    <col min="13580" max="13580" width="9.21875" style="1" customWidth="1"/>
    <col min="13581" max="13581" width="9" style="1" customWidth="1"/>
    <col min="13582" max="13582" width="8.6640625" style="1" customWidth="1"/>
    <col min="13583" max="13583" width="8" style="1" customWidth="1"/>
    <col min="13584" max="13584" width="8.5546875" style="1" customWidth="1"/>
    <col min="13585" max="13585" width="10.6640625" style="1" customWidth="1"/>
    <col min="13586" max="13586" width="19.33203125" style="1" customWidth="1"/>
    <col min="13587" max="13824" width="8.77734375" style="1"/>
    <col min="13825" max="13825" width="8.6640625" style="1" customWidth="1"/>
    <col min="13826" max="13826" width="5.5546875" style="1" customWidth="1"/>
    <col min="13827" max="13827" width="11.77734375" style="1" customWidth="1"/>
    <col min="13828" max="13828" width="10.77734375" style="1" customWidth="1"/>
    <col min="13829" max="13830" width="9.33203125" style="1" customWidth="1"/>
    <col min="13831" max="13831" width="8.44140625" style="1" customWidth="1"/>
    <col min="13832" max="13832" width="9" style="1" customWidth="1"/>
    <col min="13833" max="13833" width="8.21875" style="1" customWidth="1"/>
    <col min="13834" max="13834" width="12.33203125" style="1" customWidth="1"/>
    <col min="13835" max="13835" width="11.44140625" style="1" customWidth="1"/>
    <col min="13836" max="13836" width="9.21875" style="1" customWidth="1"/>
    <col min="13837" max="13837" width="9" style="1" customWidth="1"/>
    <col min="13838" max="13838" width="8.6640625" style="1" customWidth="1"/>
    <col min="13839" max="13839" width="8" style="1" customWidth="1"/>
    <col min="13840" max="13840" width="8.5546875" style="1" customWidth="1"/>
    <col min="13841" max="13841" width="10.6640625" style="1" customWidth="1"/>
    <col min="13842" max="13842" width="19.33203125" style="1" customWidth="1"/>
    <col min="13843" max="14080" width="8.77734375" style="1"/>
    <col min="14081" max="14081" width="8.6640625" style="1" customWidth="1"/>
    <col min="14082" max="14082" width="5.5546875" style="1" customWidth="1"/>
    <col min="14083" max="14083" width="11.77734375" style="1" customWidth="1"/>
    <col min="14084" max="14084" width="10.77734375" style="1" customWidth="1"/>
    <col min="14085" max="14086" width="9.33203125" style="1" customWidth="1"/>
    <col min="14087" max="14087" width="8.44140625" style="1" customWidth="1"/>
    <col min="14088" max="14088" width="9" style="1" customWidth="1"/>
    <col min="14089" max="14089" width="8.21875" style="1" customWidth="1"/>
    <col min="14090" max="14090" width="12.33203125" style="1" customWidth="1"/>
    <col min="14091" max="14091" width="11.44140625" style="1" customWidth="1"/>
    <col min="14092" max="14092" width="9.21875" style="1" customWidth="1"/>
    <col min="14093" max="14093" width="9" style="1" customWidth="1"/>
    <col min="14094" max="14094" width="8.6640625" style="1" customWidth="1"/>
    <col min="14095" max="14095" width="8" style="1" customWidth="1"/>
    <col min="14096" max="14096" width="8.5546875" style="1" customWidth="1"/>
    <col min="14097" max="14097" width="10.6640625" style="1" customWidth="1"/>
    <col min="14098" max="14098" width="19.33203125" style="1" customWidth="1"/>
    <col min="14099" max="14336" width="8.77734375" style="1"/>
    <col min="14337" max="14337" width="8.6640625" style="1" customWidth="1"/>
    <col min="14338" max="14338" width="5.5546875" style="1" customWidth="1"/>
    <col min="14339" max="14339" width="11.77734375" style="1" customWidth="1"/>
    <col min="14340" max="14340" width="10.77734375" style="1" customWidth="1"/>
    <col min="14341" max="14342" width="9.33203125" style="1" customWidth="1"/>
    <col min="14343" max="14343" width="8.44140625" style="1" customWidth="1"/>
    <col min="14344" max="14344" width="9" style="1" customWidth="1"/>
    <col min="14345" max="14345" width="8.21875" style="1" customWidth="1"/>
    <col min="14346" max="14346" width="12.33203125" style="1" customWidth="1"/>
    <col min="14347" max="14347" width="11.44140625" style="1" customWidth="1"/>
    <col min="14348" max="14348" width="9.21875" style="1" customWidth="1"/>
    <col min="14349" max="14349" width="9" style="1" customWidth="1"/>
    <col min="14350" max="14350" width="8.6640625" style="1" customWidth="1"/>
    <col min="14351" max="14351" width="8" style="1" customWidth="1"/>
    <col min="14352" max="14352" width="8.5546875" style="1" customWidth="1"/>
    <col min="14353" max="14353" width="10.6640625" style="1" customWidth="1"/>
    <col min="14354" max="14354" width="19.33203125" style="1" customWidth="1"/>
    <col min="14355" max="14592" width="8.77734375" style="1"/>
    <col min="14593" max="14593" width="8.6640625" style="1" customWidth="1"/>
    <col min="14594" max="14594" width="5.5546875" style="1" customWidth="1"/>
    <col min="14595" max="14595" width="11.77734375" style="1" customWidth="1"/>
    <col min="14596" max="14596" width="10.77734375" style="1" customWidth="1"/>
    <col min="14597" max="14598" width="9.33203125" style="1" customWidth="1"/>
    <col min="14599" max="14599" width="8.44140625" style="1" customWidth="1"/>
    <col min="14600" max="14600" width="9" style="1" customWidth="1"/>
    <col min="14601" max="14601" width="8.21875" style="1" customWidth="1"/>
    <col min="14602" max="14602" width="12.33203125" style="1" customWidth="1"/>
    <col min="14603" max="14603" width="11.44140625" style="1" customWidth="1"/>
    <col min="14604" max="14604" width="9.21875" style="1" customWidth="1"/>
    <col min="14605" max="14605" width="9" style="1" customWidth="1"/>
    <col min="14606" max="14606" width="8.6640625" style="1" customWidth="1"/>
    <col min="14607" max="14607" width="8" style="1" customWidth="1"/>
    <col min="14608" max="14608" width="8.5546875" style="1" customWidth="1"/>
    <col min="14609" max="14609" width="10.6640625" style="1" customWidth="1"/>
    <col min="14610" max="14610" width="19.33203125" style="1" customWidth="1"/>
    <col min="14611" max="14848" width="8.77734375" style="1"/>
    <col min="14849" max="14849" width="8.6640625" style="1" customWidth="1"/>
    <col min="14850" max="14850" width="5.5546875" style="1" customWidth="1"/>
    <col min="14851" max="14851" width="11.77734375" style="1" customWidth="1"/>
    <col min="14852" max="14852" width="10.77734375" style="1" customWidth="1"/>
    <col min="14853" max="14854" width="9.33203125" style="1" customWidth="1"/>
    <col min="14855" max="14855" width="8.44140625" style="1" customWidth="1"/>
    <col min="14856" max="14856" width="9" style="1" customWidth="1"/>
    <col min="14857" max="14857" width="8.21875" style="1" customWidth="1"/>
    <col min="14858" max="14858" width="12.33203125" style="1" customWidth="1"/>
    <col min="14859" max="14859" width="11.44140625" style="1" customWidth="1"/>
    <col min="14860" max="14860" width="9.21875" style="1" customWidth="1"/>
    <col min="14861" max="14861" width="9" style="1" customWidth="1"/>
    <col min="14862" max="14862" width="8.6640625" style="1" customWidth="1"/>
    <col min="14863" max="14863" width="8" style="1" customWidth="1"/>
    <col min="14864" max="14864" width="8.5546875" style="1" customWidth="1"/>
    <col min="14865" max="14865" width="10.6640625" style="1" customWidth="1"/>
    <col min="14866" max="14866" width="19.33203125" style="1" customWidth="1"/>
    <col min="14867" max="15104" width="8.77734375" style="1"/>
    <col min="15105" max="15105" width="8.6640625" style="1" customWidth="1"/>
    <col min="15106" max="15106" width="5.5546875" style="1" customWidth="1"/>
    <col min="15107" max="15107" width="11.77734375" style="1" customWidth="1"/>
    <col min="15108" max="15108" width="10.77734375" style="1" customWidth="1"/>
    <col min="15109" max="15110" width="9.33203125" style="1" customWidth="1"/>
    <col min="15111" max="15111" width="8.44140625" style="1" customWidth="1"/>
    <col min="15112" max="15112" width="9" style="1" customWidth="1"/>
    <col min="15113" max="15113" width="8.21875" style="1" customWidth="1"/>
    <col min="15114" max="15114" width="12.33203125" style="1" customWidth="1"/>
    <col min="15115" max="15115" width="11.44140625" style="1" customWidth="1"/>
    <col min="15116" max="15116" width="9.21875" style="1" customWidth="1"/>
    <col min="15117" max="15117" width="9" style="1" customWidth="1"/>
    <col min="15118" max="15118" width="8.6640625" style="1" customWidth="1"/>
    <col min="15119" max="15119" width="8" style="1" customWidth="1"/>
    <col min="15120" max="15120" width="8.5546875" style="1" customWidth="1"/>
    <col min="15121" max="15121" width="10.6640625" style="1" customWidth="1"/>
    <col min="15122" max="15122" width="19.33203125" style="1" customWidth="1"/>
    <col min="15123" max="15360" width="8.77734375" style="1"/>
    <col min="15361" max="15361" width="8.6640625" style="1" customWidth="1"/>
    <col min="15362" max="15362" width="5.5546875" style="1" customWidth="1"/>
    <col min="15363" max="15363" width="11.77734375" style="1" customWidth="1"/>
    <col min="15364" max="15364" width="10.77734375" style="1" customWidth="1"/>
    <col min="15365" max="15366" width="9.33203125" style="1" customWidth="1"/>
    <col min="15367" max="15367" width="8.44140625" style="1" customWidth="1"/>
    <col min="15368" max="15368" width="9" style="1" customWidth="1"/>
    <col min="15369" max="15369" width="8.21875" style="1" customWidth="1"/>
    <col min="15370" max="15370" width="12.33203125" style="1" customWidth="1"/>
    <col min="15371" max="15371" width="11.44140625" style="1" customWidth="1"/>
    <col min="15372" max="15372" width="9.21875" style="1" customWidth="1"/>
    <col min="15373" max="15373" width="9" style="1" customWidth="1"/>
    <col min="15374" max="15374" width="8.6640625" style="1" customWidth="1"/>
    <col min="15375" max="15375" width="8" style="1" customWidth="1"/>
    <col min="15376" max="15376" width="8.5546875" style="1" customWidth="1"/>
    <col min="15377" max="15377" width="10.6640625" style="1" customWidth="1"/>
    <col min="15378" max="15378" width="19.33203125" style="1" customWidth="1"/>
    <col min="15379" max="15616" width="8.77734375" style="1"/>
    <col min="15617" max="15617" width="8.6640625" style="1" customWidth="1"/>
    <col min="15618" max="15618" width="5.5546875" style="1" customWidth="1"/>
    <col min="15619" max="15619" width="11.77734375" style="1" customWidth="1"/>
    <col min="15620" max="15620" width="10.77734375" style="1" customWidth="1"/>
    <col min="15621" max="15622" width="9.33203125" style="1" customWidth="1"/>
    <col min="15623" max="15623" width="8.44140625" style="1" customWidth="1"/>
    <col min="15624" max="15624" width="9" style="1" customWidth="1"/>
    <col min="15625" max="15625" width="8.21875" style="1" customWidth="1"/>
    <col min="15626" max="15626" width="12.33203125" style="1" customWidth="1"/>
    <col min="15627" max="15627" width="11.44140625" style="1" customWidth="1"/>
    <col min="15628" max="15628" width="9.21875" style="1" customWidth="1"/>
    <col min="15629" max="15629" width="9" style="1" customWidth="1"/>
    <col min="15630" max="15630" width="8.6640625" style="1" customWidth="1"/>
    <col min="15631" max="15631" width="8" style="1" customWidth="1"/>
    <col min="15632" max="15632" width="8.5546875" style="1" customWidth="1"/>
    <col min="15633" max="15633" width="10.6640625" style="1" customWidth="1"/>
    <col min="15634" max="15634" width="19.33203125" style="1" customWidth="1"/>
    <col min="15635" max="15872" width="8.77734375" style="1"/>
    <col min="15873" max="15873" width="8.6640625" style="1" customWidth="1"/>
    <col min="15874" max="15874" width="5.5546875" style="1" customWidth="1"/>
    <col min="15875" max="15875" width="11.77734375" style="1" customWidth="1"/>
    <col min="15876" max="15876" width="10.77734375" style="1" customWidth="1"/>
    <col min="15877" max="15878" width="9.33203125" style="1" customWidth="1"/>
    <col min="15879" max="15879" width="8.44140625" style="1" customWidth="1"/>
    <col min="15880" max="15880" width="9" style="1" customWidth="1"/>
    <col min="15881" max="15881" width="8.21875" style="1" customWidth="1"/>
    <col min="15882" max="15882" width="12.33203125" style="1" customWidth="1"/>
    <col min="15883" max="15883" width="11.44140625" style="1" customWidth="1"/>
    <col min="15884" max="15884" width="9.21875" style="1" customWidth="1"/>
    <col min="15885" max="15885" width="9" style="1" customWidth="1"/>
    <col min="15886" max="15886" width="8.6640625" style="1" customWidth="1"/>
    <col min="15887" max="15887" width="8" style="1" customWidth="1"/>
    <col min="15888" max="15888" width="8.5546875" style="1" customWidth="1"/>
    <col min="15889" max="15889" width="10.6640625" style="1" customWidth="1"/>
    <col min="15890" max="15890" width="19.33203125" style="1" customWidth="1"/>
    <col min="15891" max="16128" width="8.77734375" style="1"/>
    <col min="16129" max="16129" width="8.6640625" style="1" customWidth="1"/>
    <col min="16130" max="16130" width="5.5546875" style="1" customWidth="1"/>
    <col min="16131" max="16131" width="11.77734375" style="1" customWidth="1"/>
    <col min="16132" max="16132" width="10.77734375" style="1" customWidth="1"/>
    <col min="16133" max="16134" width="9.33203125" style="1" customWidth="1"/>
    <col min="16135" max="16135" width="8.44140625" style="1" customWidth="1"/>
    <col min="16136" max="16136" width="9" style="1" customWidth="1"/>
    <col min="16137" max="16137" width="8.21875" style="1" customWidth="1"/>
    <col min="16138" max="16138" width="12.33203125" style="1" customWidth="1"/>
    <col min="16139" max="16139" width="11.44140625" style="1" customWidth="1"/>
    <col min="16140" max="16140" width="9.21875" style="1" customWidth="1"/>
    <col min="16141" max="16141" width="9" style="1" customWidth="1"/>
    <col min="16142" max="16142" width="8.6640625" style="1" customWidth="1"/>
    <col min="16143" max="16143" width="8" style="1" customWidth="1"/>
    <col min="16144" max="16144" width="8.5546875" style="1" customWidth="1"/>
    <col min="16145" max="16145" width="10.6640625" style="1" customWidth="1"/>
    <col min="16146" max="16146" width="19.33203125" style="1" customWidth="1"/>
    <col min="16147" max="16384" width="8.77734375" style="1"/>
  </cols>
  <sheetData>
    <row r="1" spans="1:21" ht="32.450000000000003" customHeight="1">
      <c r="A1" s="812" t="s">
        <v>602</v>
      </c>
      <c r="B1" s="812"/>
      <c r="C1" s="812"/>
      <c r="D1" s="812"/>
      <c r="E1" s="812"/>
      <c r="F1" s="812"/>
      <c r="G1" s="812"/>
      <c r="H1" s="812"/>
      <c r="I1" s="812"/>
      <c r="J1" s="813" t="s">
        <v>2</v>
      </c>
      <c r="K1" s="813"/>
      <c r="L1" s="813"/>
      <c r="M1" s="813"/>
      <c r="N1" s="813"/>
      <c r="O1" s="813"/>
      <c r="P1" s="813"/>
      <c r="Q1" s="813"/>
      <c r="R1" s="813"/>
    </row>
    <row r="2" spans="1:21" ht="6.95" customHeight="1">
      <c r="A2" s="338"/>
      <c r="B2" s="338"/>
      <c r="C2" s="338"/>
      <c r="D2" s="338"/>
      <c r="E2" s="338"/>
      <c r="F2" s="338"/>
      <c r="G2" s="338"/>
      <c r="H2" s="338"/>
      <c r="I2" s="338"/>
      <c r="J2" s="337"/>
      <c r="K2" s="337"/>
      <c r="L2" s="337"/>
      <c r="M2" s="337"/>
      <c r="N2" s="337"/>
      <c r="O2" s="337"/>
      <c r="P2" s="337"/>
      <c r="Q2" s="337"/>
      <c r="R2" s="337"/>
    </row>
    <row r="3" spans="1:21" s="79" customFormat="1" ht="21.2" customHeight="1">
      <c r="A3" s="107" t="s">
        <v>89</v>
      </c>
      <c r="B3" s="107"/>
      <c r="C3" s="108"/>
      <c r="D3" s="108"/>
      <c r="E3" s="108"/>
      <c r="F3" s="108"/>
      <c r="G3" s="108"/>
      <c r="H3" s="108"/>
      <c r="I3" s="108"/>
      <c r="J3" s="132"/>
      <c r="K3" s="132"/>
      <c r="L3" s="132"/>
      <c r="M3" s="132"/>
      <c r="N3" s="132"/>
      <c r="O3" s="132"/>
      <c r="P3" s="132"/>
      <c r="Q3" s="77"/>
      <c r="R3" s="350" t="s">
        <v>90</v>
      </c>
    </row>
    <row r="4" spans="1:21" ht="19.899999999999999" customHeight="1">
      <c r="A4" s="837" t="s">
        <v>91</v>
      </c>
      <c r="B4" s="831"/>
      <c r="C4" s="848" t="s">
        <v>92</v>
      </c>
      <c r="D4" s="848"/>
      <c r="E4" s="848"/>
      <c r="F4" s="848"/>
      <c r="G4" s="848"/>
      <c r="H4" s="848"/>
      <c r="I4" s="817"/>
      <c r="J4" s="849" t="s">
        <v>93</v>
      </c>
      <c r="K4" s="848"/>
      <c r="L4" s="848"/>
      <c r="M4" s="848"/>
      <c r="N4" s="848"/>
      <c r="O4" s="848"/>
      <c r="P4" s="848"/>
      <c r="Q4" s="842" t="s">
        <v>94</v>
      </c>
      <c r="R4" s="843"/>
    </row>
    <row r="5" spans="1:21" ht="14.1" customHeight="1">
      <c r="A5" s="838"/>
      <c r="B5" s="839"/>
      <c r="C5" s="346"/>
      <c r="D5" s="345" t="s">
        <v>95</v>
      </c>
      <c r="E5" s="357" t="s">
        <v>96</v>
      </c>
      <c r="F5" s="357" t="s">
        <v>97</v>
      </c>
      <c r="G5" s="345" t="s">
        <v>98</v>
      </c>
      <c r="H5" s="357" t="s">
        <v>520</v>
      </c>
      <c r="I5" s="358" t="s">
        <v>99</v>
      </c>
      <c r="J5" s="334"/>
      <c r="K5" s="345" t="s">
        <v>95</v>
      </c>
      <c r="L5" s="357" t="s">
        <v>96</v>
      </c>
      <c r="M5" s="357" t="s">
        <v>97</v>
      </c>
      <c r="N5" s="345" t="s">
        <v>98</v>
      </c>
      <c r="O5" s="508" t="s">
        <v>520</v>
      </c>
      <c r="P5" s="357" t="s">
        <v>99</v>
      </c>
      <c r="Q5" s="844"/>
      <c r="R5" s="845"/>
    </row>
    <row r="6" spans="1:21" ht="14.1" customHeight="1">
      <c r="A6" s="838"/>
      <c r="B6" s="839"/>
      <c r="C6" s="346"/>
      <c r="D6" s="346"/>
      <c r="E6" s="346"/>
      <c r="F6" s="340" t="s">
        <v>100</v>
      </c>
      <c r="G6" s="824" t="s">
        <v>101</v>
      </c>
      <c r="H6" s="346"/>
      <c r="I6" s="336"/>
      <c r="J6" s="334"/>
      <c r="K6" s="346"/>
      <c r="L6" s="346" t="s">
        <v>102</v>
      </c>
      <c r="M6" s="340" t="s">
        <v>100</v>
      </c>
      <c r="N6" s="824" t="s">
        <v>101</v>
      </c>
      <c r="O6" s="346"/>
      <c r="P6" s="346"/>
      <c r="Q6" s="844"/>
      <c r="R6" s="845"/>
    </row>
    <row r="7" spans="1:21" ht="14.1" customHeight="1">
      <c r="A7" s="840"/>
      <c r="B7" s="841"/>
      <c r="C7" s="344"/>
      <c r="D7" s="344" t="s">
        <v>103</v>
      </c>
      <c r="E7" s="344" t="s">
        <v>104</v>
      </c>
      <c r="F7" s="141"/>
      <c r="G7" s="825"/>
      <c r="H7" s="344" t="s">
        <v>105</v>
      </c>
      <c r="I7" s="146" t="s">
        <v>106</v>
      </c>
      <c r="J7" s="335"/>
      <c r="K7" s="344" t="s">
        <v>103</v>
      </c>
      <c r="L7" s="344" t="s">
        <v>107</v>
      </c>
      <c r="M7" s="141"/>
      <c r="N7" s="825"/>
      <c r="O7" s="344" t="s">
        <v>105</v>
      </c>
      <c r="P7" s="143" t="s">
        <v>106</v>
      </c>
      <c r="Q7" s="846"/>
      <c r="R7" s="847"/>
    </row>
    <row r="8" spans="1:21" ht="15.75" customHeight="1">
      <c r="A8" s="137">
        <v>2014</v>
      </c>
      <c r="B8" s="150" t="s">
        <v>108</v>
      </c>
      <c r="C8" s="348">
        <v>7950</v>
      </c>
      <c r="D8" s="348">
        <v>3954</v>
      </c>
      <c r="E8" s="348">
        <v>2484</v>
      </c>
      <c r="F8" s="348">
        <v>924</v>
      </c>
      <c r="G8" s="348">
        <v>50</v>
      </c>
      <c r="H8" s="348">
        <v>518</v>
      </c>
      <c r="I8" s="348">
        <v>20</v>
      </c>
      <c r="J8" s="348">
        <v>5461</v>
      </c>
      <c r="K8" s="348">
        <v>3122</v>
      </c>
      <c r="L8" s="348">
        <v>1530</v>
      </c>
      <c r="M8" s="348">
        <v>358</v>
      </c>
      <c r="N8" s="348">
        <v>25</v>
      </c>
      <c r="O8" s="348">
        <v>409</v>
      </c>
      <c r="P8" s="348">
        <v>17</v>
      </c>
      <c r="Q8" s="144" t="s">
        <v>109</v>
      </c>
      <c r="R8" s="137">
        <v>2014</v>
      </c>
    </row>
    <row r="9" spans="1:21" ht="15.75" customHeight="1">
      <c r="A9" s="137"/>
      <c r="B9" s="149" t="s">
        <v>110</v>
      </c>
      <c r="C9" s="348">
        <v>3466668</v>
      </c>
      <c r="D9" s="348">
        <v>2682887</v>
      </c>
      <c r="E9" s="348">
        <v>352751</v>
      </c>
      <c r="F9" s="348">
        <v>59296</v>
      </c>
      <c r="G9" s="348">
        <v>323068</v>
      </c>
      <c r="H9" s="348">
        <v>46955</v>
      </c>
      <c r="I9" s="348">
        <v>1711</v>
      </c>
      <c r="J9" s="348">
        <v>2978742</v>
      </c>
      <c r="K9" s="348">
        <v>2409141</v>
      </c>
      <c r="L9" s="348">
        <v>235257</v>
      </c>
      <c r="M9" s="348">
        <v>27609</v>
      </c>
      <c r="N9" s="348">
        <v>263742</v>
      </c>
      <c r="O9" s="348">
        <v>41460</v>
      </c>
      <c r="P9" s="348">
        <v>1533</v>
      </c>
      <c r="Q9" s="144" t="s">
        <v>111</v>
      </c>
      <c r="R9" s="137"/>
    </row>
    <row r="10" spans="1:21" ht="15.75" customHeight="1">
      <c r="A10" s="137">
        <v>2015</v>
      </c>
      <c r="B10" s="150" t="s">
        <v>108</v>
      </c>
      <c r="C10" s="348">
        <v>12302</v>
      </c>
      <c r="D10" s="348">
        <v>7200</v>
      </c>
      <c r="E10" s="348">
        <v>3054</v>
      </c>
      <c r="F10" s="348">
        <v>890</v>
      </c>
      <c r="G10" s="348">
        <v>52</v>
      </c>
      <c r="H10" s="348">
        <v>1088</v>
      </c>
      <c r="I10" s="348">
        <v>18</v>
      </c>
      <c r="J10" s="348">
        <v>9758</v>
      </c>
      <c r="K10" s="348">
        <v>6343</v>
      </c>
      <c r="L10" s="348">
        <v>1972</v>
      </c>
      <c r="M10" s="348">
        <v>422</v>
      </c>
      <c r="N10" s="348">
        <v>36</v>
      </c>
      <c r="O10" s="348">
        <v>968</v>
      </c>
      <c r="P10" s="348">
        <v>17</v>
      </c>
      <c r="Q10" s="144" t="s">
        <v>109</v>
      </c>
      <c r="R10" s="137">
        <v>2015</v>
      </c>
    </row>
    <row r="11" spans="1:21" ht="15.75" customHeight="1">
      <c r="A11" s="137"/>
      <c r="B11" s="149" t="s">
        <v>110</v>
      </c>
      <c r="C11" s="348">
        <v>3871776</v>
      </c>
      <c r="D11" s="348">
        <v>3234359</v>
      </c>
      <c r="E11" s="348">
        <v>432804</v>
      </c>
      <c r="F11" s="348">
        <v>64492</v>
      </c>
      <c r="G11" s="348">
        <v>30028</v>
      </c>
      <c r="H11" s="348">
        <v>108843</v>
      </c>
      <c r="I11" s="348">
        <v>1250</v>
      </c>
      <c r="J11" s="348">
        <v>3398804</v>
      </c>
      <c r="K11" s="348">
        <v>2926553</v>
      </c>
      <c r="L11" s="348">
        <v>317535</v>
      </c>
      <c r="M11" s="348">
        <v>33029</v>
      </c>
      <c r="N11" s="348">
        <v>19362</v>
      </c>
      <c r="O11" s="348">
        <v>101187</v>
      </c>
      <c r="P11" s="348">
        <v>1138</v>
      </c>
      <c r="Q11" s="144" t="s">
        <v>111</v>
      </c>
      <c r="R11" s="137"/>
    </row>
    <row r="12" spans="1:21" ht="15.75" customHeight="1">
      <c r="A12" s="137">
        <v>2016</v>
      </c>
      <c r="B12" s="150" t="s">
        <v>112</v>
      </c>
      <c r="C12" s="348">
        <v>16181</v>
      </c>
      <c r="D12" s="348">
        <v>10314</v>
      </c>
      <c r="E12" s="348">
        <v>3489</v>
      </c>
      <c r="F12" s="348">
        <v>753</v>
      </c>
      <c r="G12" s="348">
        <v>64</v>
      </c>
      <c r="H12" s="348">
        <v>1532</v>
      </c>
      <c r="I12" s="348">
        <v>29</v>
      </c>
      <c r="J12" s="348">
        <v>13345</v>
      </c>
      <c r="K12" s="348">
        <v>9373</v>
      </c>
      <c r="L12" s="348">
        <v>2305</v>
      </c>
      <c r="M12" s="348">
        <v>265</v>
      </c>
      <c r="N12" s="348">
        <v>44</v>
      </c>
      <c r="O12" s="348">
        <v>1349</v>
      </c>
      <c r="P12" s="348">
        <v>9</v>
      </c>
      <c r="Q12" s="144" t="s">
        <v>109</v>
      </c>
      <c r="R12" s="137">
        <v>2016</v>
      </c>
    </row>
    <row r="13" spans="1:21" ht="15.75" customHeight="1">
      <c r="A13" s="137"/>
      <c r="B13" s="149" t="s">
        <v>110</v>
      </c>
      <c r="C13" s="348">
        <v>4746216</v>
      </c>
      <c r="D13" s="348">
        <v>3961158</v>
      </c>
      <c r="E13" s="348">
        <v>526744</v>
      </c>
      <c r="F13" s="348">
        <v>50835</v>
      </c>
      <c r="G13" s="348">
        <v>69038</v>
      </c>
      <c r="H13" s="348">
        <v>137291</v>
      </c>
      <c r="I13" s="348">
        <v>1150</v>
      </c>
      <c r="J13" s="348">
        <v>4216344</v>
      </c>
      <c r="K13" s="348">
        <v>3660642</v>
      </c>
      <c r="L13" s="348">
        <v>350148</v>
      </c>
      <c r="M13" s="348">
        <v>21108</v>
      </c>
      <c r="N13" s="348">
        <v>55337</v>
      </c>
      <c r="O13" s="348">
        <v>128434</v>
      </c>
      <c r="P13" s="348">
        <v>675</v>
      </c>
      <c r="Q13" s="144" t="s">
        <v>111</v>
      </c>
      <c r="R13" s="137"/>
    </row>
    <row r="14" spans="1:21" s="2" customFormat="1" ht="15.75" customHeight="1">
      <c r="A14" s="92">
        <v>2017</v>
      </c>
      <c r="B14" s="150" t="s">
        <v>112</v>
      </c>
      <c r="C14" s="347">
        <v>11643</v>
      </c>
      <c r="D14" s="347">
        <v>7070</v>
      </c>
      <c r="E14" s="347">
        <v>2696</v>
      </c>
      <c r="F14" s="347">
        <v>748</v>
      </c>
      <c r="G14" s="347">
        <v>76</v>
      </c>
      <c r="H14" s="347">
        <v>1011</v>
      </c>
      <c r="I14" s="347">
        <v>42</v>
      </c>
      <c r="J14" s="347">
        <v>8787</v>
      </c>
      <c r="K14" s="347">
        <v>6078</v>
      </c>
      <c r="L14" s="347">
        <v>1607</v>
      </c>
      <c r="M14" s="347">
        <v>248</v>
      </c>
      <c r="N14" s="347">
        <v>47</v>
      </c>
      <c r="O14" s="347">
        <v>789</v>
      </c>
      <c r="P14" s="347">
        <v>18</v>
      </c>
      <c r="Q14" s="145" t="s">
        <v>109</v>
      </c>
      <c r="R14" s="92">
        <v>2017</v>
      </c>
      <c r="S14" s="1"/>
      <c r="T14" s="1"/>
      <c r="U14" s="1"/>
    </row>
    <row r="15" spans="1:21" s="2" customFormat="1" ht="15.75" customHeight="1">
      <c r="A15" s="413"/>
      <c r="B15" s="150" t="s">
        <v>110</v>
      </c>
      <c r="C15" s="347">
        <v>3529150</v>
      </c>
      <c r="D15" s="347">
        <v>2859321</v>
      </c>
      <c r="E15" s="347">
        <v>428002</v>
      </c>
      <c r="F15" s="347">
        <v>50535</v>
      </c>
      <c r="G15" s="347">
        <v>95186</v>
      </c>
      <c r="H15" s="347">
        <v>93704</v>
      </c>
      <c r="I15" s="347">
        <v>2402</v>
      </c>
      <c r="J15" s="347">
        <v>3033703</v>
      </c>
      <c r="K15" s="347">
        <v>2560504</v>
      </c>
      <c r="L15" s="347">
        <v>292834</v>
      </c>
      <c r="M15" s="347">
        <v>18475</v>
      </c>
      <c r="N15" s="347">
        <v>78160</v>
      </c>
      <c r="O15" s="347">
        <v>81865</v>
      </c>
      <c r="P15" s="347">
        <v>1865</v>
      </c>
      <c r="Q15" s="145" t="s">
        <v>111</v>
      </c>
      <c r="R15" s="92"/>
      <c r="S15" s="1"/>
      <c r="T15" s="1"/>
      <c r="U15" s="1"/>
    </row>
    <row r="16" spans="1:21" ht="15.75" customHeight="1">
      <c r="A16" s="137">
        <v>2018</v>
      </c>
      <c r="B16" s="149" t="s">
        <v>112</v>
      </c>
      <c r="C16" s="348">
        <v>8814</v>
      </c>
      <c r="D16" s="348">
        <v>4953</v>
      </c>
      <c r="E16" s="348">
        <v>2599</v>
      </c>
      <c r="F16" s="348">
        <v>611</v>
      </c>
      <c r="G16" s="348">
        <v>40</v>
      </c>
      <c r="H16" s="348">
        <v>509</v>
      </c>
      <c r="I16" s="348">
        <v>102</v>
      </c>
      <c r="J16" s="348">
        <v>5878</v>
      </c>
      <c r="K16" s="348">
        <v>3959</v>
      </c>
      <c r="L16" s="348">
        <v>1427</v>
      </c>
      <c r="M16" s="348">
        <v>94</v>
      </c>
      <c r="N16" s="348">
        <v>16</v>
      </c>
      <c r="O16" s="348">
        <v>339</v>
      </c>
      <c r="P16" s="348">
        <v>43</v>
      </c>
      <c r="Q16" s="144" t="s">
        <v>109</v>
      </c>
      <c r="R16" s="137">
        <v>2018</v>
      </c>
    </row>
    <row r="17" spans="1:21" ht="15.75" customHeight="1">
      <c r="A17" s="573"/>
      <c r="B17" s="149" t="s">
        <v>110</v>
      </c>
      <c r="C17" s="348">
        <v>2333968</v>
      </c>
      <c r="D17" s="348">
        <v>1782582</v>
      </c>
      <c r="E17" s="348">
        <v>409602</v>
      </c>
      <c r="F17" s="348">
        <v>37338</v>
      </c>
      <c r="G17" s="348">
        <v>52530</v>
      </c>
      <c r="H17" s="348">
        <v>45524</v>
      </c>
      <c r="I17" s="348">
        <v>6392</v>
      </c>
      <c r="J17" s="348">
        <v>1818711</v>
      </c>
      <c r="K17" s="348">
        <v>1518129</v>
      </c>
      <c r="L17" s="348">
        <v>242625</v>
      </c>
      <c r="M17" s="348">
        <v>6257</v>
      </c>
      <c r="N17" s="348">
        <v>13295</v>
      </c>
      <c r="O17" s="348">
        <v>34668</v>
      </c>
      <c r="P17" s="348">
        <v>3737</v>
      </c>
      <c r="Q17" s="144" t="s">
        <v>111</v>
      </c>
      <c r="R17" s="137"/>
    </row>
    <row r="18" spans="1:21" s="2" customFormat="1" ht="15.75" customHeight="1">
      <c r="A18" s="608">
        <v>2019</v>
      </c>
      <c r="B18" s="622" t="s">
        <v>112</v>
      </c>
      <c r="C18" s="623">
        <v>7340</v>
      </c>
      <c r="D18" s="623">
        <v>3474</v>
      </c>
      <c r="E18" s="623">
        <v>2502</v>
      </c>
      <c r="F18" s="623">
        <v>629</v>
      </c>
      <c r="G18" s="623">
        <v>42</v>
      </c>
      <c r="H18" s="623">
        <v>511</v>
      </c>
      <c r="I18" s="623">
        <v>182</v>
      </c>
      <c r="J18" s="623">
        <v>4261</v>
      </c>
      <c r="K18" s="623">
        <v>2534</v>
      </c>
      <c r="L18" s="623">
        <v>1198</v>
      </c>
      <c r="M18" s="623">
        <v>101</v>
      </c>
      <c r="N18" s="623">
        <v>23</v>
      </c>
      <c r="O18" s="623">
        <v>317</v>
      </c>
      <c r="P18" s="623">
        <v>88</v>
      </c>
      <c r="Q18" s="612" t="s">
        <v>109</v>
      </c>
      <c r="R18" s="608">
        <v>2019</v>
      </c>
      <c r="S18" s="1"/>
      <c r="T18" s="1"/>
      <c r="U18" s="1"/>
    </row>
    <row r="19" spans="1:21" s="2" customFormat="1" ht="15.75" customHeight="1">
      <c r="A19" s="613"/>
      <c r="B19" s="622" t="s">
        <v>110</v>
      </c>
      <c r="C19" s="623">
        <v>1898681</v>
      </c>
      <c r="D19" s="623">
        <v>1309991</v>
      </c>
      <c r="E19" s="623">
        <v>436090</v>
      </c>
      <c r="F19" s="623">
        <v>39318</v>
      </c>
      <c r="G19" s="623">
        <v>59085</v>
      </c>
      <c r="H19" s="623">
        <v>39966</v>
      </c>
      <c r="I19" s="623">
        <v>14231</v>
      </c>
      <c r="J19" s="623">
        <v>1424909</v>
      </c>
      <c r="K19" s="623">
        <v>1092575</v>
      </c>
      <c r="L19" s="623">
        <v>240388</v>
      </c>
      <c r="M19" s="623">
        <v>5764</v>
      </c>
      <c r="N19" s="623">
        <v>43805</v>
      </c>
      <c r="O19" s="623">
        <v>32062</v>
      </c>
      <c r="P19" s="623">
        <v>10315</v>
      </c>
      <c r="Q19" s="612" t="s">
        <v>111</v>
      </c>
      <c r="R19" s="608"/>
      <c r="S19" s="1"/>
      <c r="T19" s="1"/>
      <c r="U19" s="1"/>
    </row>
    <row r="20" spans="1:21" ht="15.75" customHeight="1">
      <c r="A20" s="614" t="s">
        <v>113</v>
      </c>
      <c r="B20" s="149" t="s">
        <v>108</v>
      </c>
      <c r="C20" s="348">
        <v>3258</v>
      </c>
      <c r="D20" s="348">
        <v>2195</v>
      </c>
      <c r="E20" s="348">
        <v>395</v>
      </c>
      <c r="F20" s="348">
        <v>213</v>
      </c>
      <c r="G20" s="348">
        <v>13</v>
      </c>
      <c r="H20" s="348">
        <v>386</v>
      </c>
      <c r="I20" s="348">
        <v>56</v>
      </c>
      <c r="J20" s="348">
        <v>2486</v>
      </c>
      <c r="K20" s="348">
        <v>1881</v>
      </c>
      <c r="L20" s="348">
        <v>213</v>
      </c>
      <c r="M20" s="348">
        <v>56</v>
      </c>
      <c r="N20" s="348">
        <v>12</v>
      </c>
      <c r="O20" s="348">
        <v>289</v>
      </c>
      <c r="P20" s="348">
        <v>35</v>
      </c>
      <c r="Q20" s="144" t="s">
        <v>109</v>
      </c>
      <c r="R20" s="137" t="s">
        <v>114</v>
      </c>
    </row>
    <row r="21" spans="1:21" ht="15.75" customHeight="1">
      <c r="A21" s="614"/>
      <c r="B21" s="149" t="s">
        <v>110</v>
      </c>
      <c r="C21" s="348">
        <v>698825</v>
      </c>
      <c r="D21" s="624">
        <v>618634</v>
      </c>
      <c r="E21" s="348">
        <v>28283</v>
      </c>
      <c r="F21" s="348">
        <v>10168</v>
      </c>
      <c r="G21" s="348">
        <v>1380</v>
      </c>
      <c r="H21" s="348">
        <v>33287</v>
      </c>
      <c r="I21" s="348">
        <v>7073</v>
      </c>
      <c r="J21" s="348">
        <v>648138</v>
      </c>
      <c r="K21" s="348">
        <v>591028</v>
      </c>
      <c r="L21" s="348">
        <v>17574</v>
      </c>
      <c r="M21" s="348">
        <v>3081</v>
      </c>
      <c r="N21" s="348">
        <v>1346</v>
      </c>
      <c r="O21" s="348">
        <v>29091</v>
      </c>
      <c r="P21" s="348">
        <v>6018</v>
      </c>
      <c r="Q21" s="144" t="s">
        <v>111</v>
      </c>
      <c r="R21" s="137"/>
    </row>
    <row r="22" spans="1:21" ht="15.75" customHeight="1">
      <c r="A22" s="614" t="s">
        <v>115</v>
      </c>
      <c r="B22" s="149" t="s">
        <v>108</v>
      </c>
      <c r="C22" s="348">
        <v>2058</v>
      </c>
      <c r="D22" s="348">
        <v>944</v>
      </c>
      <c r="E22" s="348">
        <v>714</v>
      </c>
      <c r="F22" s="348">
        <v>250</v>
      </c>
      <c r="G22" s="348">
        <v>21</v>
      </c>
      <c r="H22" s="348">
        <v>92</v>
      </c>
      <c r="I22" s="348">
        <v>37</v>
      </c>
      <c r="J22" s="348">
        <v>895</v>
      </c>
      <c r="K22" s="348">
        <v>520</v>
      </c>
      <c r="L22" s="348">
        <v>329</v>
      </c>
      <c r="M22" s="348">
        <v>12</v>
      </c>
      <c r="N22" s="348">
        <v>8</v>
      </c>
      <c r="O22" s="348">
        <v>17</v>
      </c>
      <c r="P22" s="348">
        <v>9</v>
      </c>
      <c r="Q22" s="144" t="s">
        <v>109</v>
      </c>
      <c r="R22" s="615" t="s">
        <v>116</v>
      </c>
    </row>
    <row r="23" spans="1:21" ht="15.75" customHeight="1">
      <c r="A23" s="614"/>
      <c r="B23" s="149" t="s">
        <v>110</v>
      </c>
      <c r="C23" s="348">
        <v>667954</v>
      </c>
      <c r="D23" s="348">
        <v>494882</v>
      </c>
      <c r="E23" s="348">
        <v>116398</v>
      </c>
      <c r="F23" s="348">
        <v>16654</v>
      </c>
      <c r="G23" s="348">
        <v>33458</v>
      </c>
      <c r="H23" s="348">
        <v>5048</v>
      </c>
      <c r="I23" s="348">
        <v>1514</v>
      </c>
      <c r="J23" s="348">
        <v>483535</v>
      </c>
      <c r="K23" s="348">
        <v>387630</v>
      </c>
      <c r="L23" s="348">
        <v>71844</v>
      </c>
      <c r="M23" s="348">
        <v>699</v>
      </c>
      <c r="N23" s="348">
        <v>21277</v>
      </c>
      <c r="O23" s="348">
        <v>1828</v>
      </c>
      <c r="P23" s="348">
        <v>257</v>
      </c>
      <c r="Q23" s="144" t="s">
        <v>111</v>
      </c>
      <c r="R23" s="137"/>
    </row>
    <row r="24" spans="1:21" ht="15.75" customHeight="1">
      <c r="A24" s="614" t="s">
        <v>117</v>
      </c>
      <c r="B24" s="149" t="s">
        <v>108</v>
      </c>
      <c r="C24" s="348">
        <v>613</v>
      </c>
      <c r="D24" s="348">
        <v>47</v>
      </c>
      <c r="E24" s="348">
        <v>474</v>
      </c>
      <c r="F24" s="348">
        <v>78</v>
      </c>
      <c r="G24" s="348">
        <v>0</v>
      </c>
      <c r="H24" s="348">
        <v>3</v>
      </c>
      <c r="I24" s="348">
        <v>11</v>
      </c>
      <c r="J24" s="348">
        <v>107</v>
      </c>
      <c r="K24" s="348">
        <v>8</v>
      </c>
      <c r="L24" s="348">
        <v>95</v>
      </c>
      <c r="M24" s="348">
        <v>1</v>
      </c>
      <c r="N24" s="348">
        <v>0</v>
      </c>
      <c r="O24" s="348">
        <v>1</v>
      </c>
      <c r="P24" s="348">
        <v>2</v>
      </c>
      <c r="Q24" s="144" t="s">
        <v>109</v>
      </c>
      <c r="R24" s="851" t="s">
        <v>684</v>
      </c>
    </row>
    <row r="25" spans="1:21" ht="15.75" customHeight="1">
      <c r="A25" s="614"/>
      <c r="B25" s="149" t="s">
        <v>110</v>
      </c>
      <c r="C25" s="348">
        <v>135927</v>
      </c>
      <c r="D25" s="348">
        <v>14934</v>
      </c>
      <c r="E25" s="348">
        <v>111859</v>
      </c>
      <c r="F25" s="348">
        <v>8155</v>
      </c>
      <c r="G25" s="348">
        <v>0</v>
      </c>
      <c r="H25" s="348">
        <v>328</v>
      </c>
      <c r="I25" s="348">
        <v>651</v>
      </c>
      <c r="J25" s="348">
        <v>37913</v>
      </c>
      <c r="K25" s="348">
        <v>1954</v>
      </c>
      <c r="L25" s="348">
        <v>35509</v>
      </c>
      <c r="M25" s="348">
        <v>77</v>
      </c>
      <c r="N25" s="348">
        <v>0</v>
      </c>
      <c r="O25" s="348">
        <v>280</v>
      </c>
      <c r="P25" s="348">
        <v>93</v>
      </c>
      <c r="Q25" s="144" t="s">
        <v>111</v>
      </c>
      <c r="R25" s="852"/>
    </row>
    <row r="26" spans="1:21" ht="15.75" customHeight="1">
      <c r="A26" s="614" t="s">
        <v>119</v>
      </c>
      <c r="B26" s="149" t="s">
        <v>108</v>
      </c>
      <c r="C26" s="348">
        <v>27</v>
      </c>
      <c r="D26" s="348">
        <v>1</v>
      </c>
      <c r="E26" s="348">
        <v>24</v>
      </c>
      <c r="F26" s="348">
        <v>0</v>
      </c>
      <c r="G26" s="348">
        <v>0</v>
      </c>
      <c r="H26" s="348">
        <v>0</v>
      </c>
      <c r="I26" s="348">
        <v>2</v>
      </c>
      <c r="J26" s="348">
        <v>10</v>
      </c>
      <c r="K26" s="348">
        <v>0</v>
      </c>
      <c r="L26" s="348">
        <v>10</v>
      </c>
      <c r="M26" s="348">
        <v>0</v>
      </c>
      <c r="N26" s="348">
        <v>0</v>
      </c>
      <c r="O26" s="348">
        <v>0</v>
      </c>
      <c r="P26" s="348">
        <v>0</v>
      </c>
      <c r="Q26" s="144" t="s">
        <v>109</v>
      </c>
      <c r="R26" s="615" t="s">
        <v>120</v>
      </c>
    </row>
    <row r="27" spans="1:21" ht="15.75" customHeight="1">
      <c r="A27" s="614"/>
      <c r="B27" s="149" t="s">
        <v>110</v>
      </c>
      <c r="C27" s="348">
        <v>19452</v>
      </c>
      <c r="D27" s="348">
        <v>2333</v>
      </c>
      <c r="E27" s="348">
        <v>17074</v>
      </c>
      <c r="F27" s="348">
        <v>0</v>
      </c>
      <c r="G27" s="348">
        <v>0</v>
      </c>
      <c r="H27" s="348">
        <v>0</v>
      </c>
      <c r="I27" s="348">
        <v>45</v>
      </c>
      <c r="J27" s="348">
        <v>12276</v>
      </c>
      <c r="K27" s="348">
        <v>1417</v>
      </c>
      <c r="L27" s="348">
        <v>10859</v>
      </c>
      <c r="M27" s="348">
        <v>0</v>
      </c>
      <c r="N27" s="348">
        <v>0</v>
      </c>
      <c r="O27" s="348">
        <v>0</v>
      </c>
      <c r="P27" s="348">
        <v>0</v>
      </c>
      <c r="Q27" s="144" t="s">
        <v>111</v>
      </c>
      <c r="R27" s="137"/>
    </row>
    <row r="28" spans="1:21" ht="15.75" customHeight="1">
      <c r="A28" s="614" t="s">
        <v>121</v>
      </c>
      <c r="B28" s="149" t="s">
        <v>108</v>
      </c>
      <c r="C28" s="348">
        <v>42</v>
      </c>
      <c r="D28" s="348">
        <v>19</v>
      </c>
      <c r="E28" s="348">
        <v>17</v>
      </c>
      <c r="F28" s="348">
        <v>1</v>
      </c>
      <c r="G28" s="348">
        <v>2</v>
      </c>
      <c r="H28" s="348">
        <v>0</v>
      </c>
      <c r="I28" s="348">
        <v>3</v>
      </c>
      <c r="J28" s="348">
        <v>14</v>
      </c>
      <c r="K28" s="348">
        <v>10</v>
      </c>
      <c r="L28" s="348">
        <v>4</v>
      </c>
      <c r="M28" s="348">
        <v>0</v>
      </c>
      <c r="N28" s="348">
        <v>0</v>
      </c>
      <c r="O28" s="348">
        <v>0</v>
      </c>
      <c r="P28" s="348">
        <v>0</v>
      </c>
      <c r="Q28" s="144" t="s">
        <v>109</v>
      </c>
      <c r="R28" s="137" t="s">
        <v>122</v>
      </c>
    </row>
    <row r="29" spans="1:21" ht="15.75" customHeight="1">
      <c r="A29" s="614"/>
      <c r="B29" s="149" t="s">
        <v>110</v>
      </c>
      <c r="C29" s="348">
        <v>64050</v>
      </c>
      <c r="D29" s="348">
        <v>43435</v>
      </c>
      <c r="E29" s="348">
        <v>20489</v>
      </c>
      <c r="F29" s="348">
        <v>0</v>
      </c>
      <c r="G29" s="348">
        <v>34</v>
      </c>
      <c r="H29" s="348">
        <v>0</v>
      </c>
      <c r="I29" s="348">
        <v>92</v>
      </c>
      <c r="J29" s="348">
        <v>37539</v>
      </c>
      <c r="K29" s="348">
        <v>34225</v>
      </c>
      <c r="L29" s="348">
        <v>3314</v>
      </c>
      <c r="M29" s="348">
        <v>0</v>
      </c>
      <c r="N29" s="348">
        <v>0</v>
      </c>
      <c r="O29" s="348">
        <v>0</v>
      </c>
      <c r="P29" s="348">
        <v>0</v>
      </c>
      <c r="Q29" s="625" t="s">
        <v>111</v>
      </c>
      <c r="R29" s="137"/>
    </row>
    <row r="30" spans="1:21" ht="15.75" customHeight="1">
      <c r="A30" s="614" t="s">
        <v>123</v>
      </c>
      <c r="B30" s="149" t="s">
        <v>108</v>
      </c>
      <c r="C30" s="348">
        <v>223</v>
      </c>
      <c r="D30" s="348">
        <v>135</v>
      </c>
      <c r="E30" s="348">
        <v>62</v>
      </c>
      <c r="F30" s="348">
        <v>8</v>
      </c>
      <c r="G30" s="348">
        <v>4</v>
      </c>
      <c r="H30" s="348">
        <v>8</v>
      </c>
      <c r="I30" s="348">
        <v>6</v>
      </c>
      <c r="J30" s="348">
        <v>65</v>
      </c>
      <c r="K30" s="348">
        <v>48</v>
      </c>
      <c r="L30" s="348">
        <v>12</v>
      </c>
      <c r="M30" s="348">
        <v>0</v>
      </c>
      <c r="N30" s="348">
        <v>2</v>
      </c>
      <c r="O30" s="348">
        <v>1</v>
      </c>
      <c r="P30" s="348">
        <v>2</v>
      </c>
      <c r="Q30" s="144" t="s">
        <v>109</v>
      </c>
      <c r="R30" s="851" t="s">
        <v>685</v>
      </c>
    </row>
    <row r="31" spans="1:21" ht="15.75" customHeight="1">
      <c r="A31" s="614"/>
      <c r="B31" s="149" t="s">
        <v>110</v>
      </c>
      <c r="C31" s="348">
        <v>139700</v>
      </c>
      <c r="D31" s="348">
        <v>108847</v>
      </c>
      <c r="E31" s="348">
        <v>11740</v>
      </c>
      <c r="F31" s="348">
        <v>981</v>
      </c>
      <c r="G31" s="348">
        <v>15700</v>
      </c>
      <c r="H31" s="348">
        <v>178</v>
      </c>
      <c r="I31" s="348">
        <v>2254</v>
      </c>
      <c r="J31" s="348">
        <v>83145</v>
      </c>
      <c r="K31" s="348">
        <v>61908</v>
      </c>
      <c r="L31" s="348">
        <v>5534</v>
      </c>
      <c r="M31" s="348">
        <v>0</v>
      </c>
      <c r="N31" s="348">
        <v>13431</v>
      </c>
      <c r="O31" s="348">
        <v>100</v>
      </c>
      <c r="P31" s="348">
        <v>2172</v>
      </c>
      <c r="Q31" s="625" t="s">
        <v>111</v>
      </c>
      <c r="R31" s="851"/>
    </row>
    <row r="32" spans="1:21" ht="15.75" customHeight="1">
      <c r="A32" s="614" t="s">
        <v>125</v>
      </c>
      <c r="B32" s="149" t="s">
        <v>108</v>
      </c>
      <c r="C32" s="348">
        <v>1119</v>
      </c>
      <c r="D32" s="348">
        <v>133</v>
      </c>
      <c r="E32" s="348">
        <v>816</v>
      </c>
      <c r="F32" s="348">
        <v>79</v>
      </c>
      <c r="G32" s="348">
        <v>2</v>
      </c>
      <c r="H32" s="348">
        <v>22</v>
      </c>
      <c r="I32" s="348">
        <v>67</v>
      </c>
      <c r="J32" s="348">
        <v>684</v>
      </c>
      <c r="K32" s="348">
        <v>67</v>
      </c>
      <c r="L32" s="348">
        <v>535</v>
      </c>
      <c r="M32" s="348">
        <v>32</v>
      </c>
      <c r="N32" s="348">
        <v>1</v>
      </c>
      <c r="O32" s="348">
        <v>9</v>
      </c>
      <c r="P32" s="348">
        <v>40</v>
      </c>
      <c r="Q32" s="144" t="s">
        <v>109</v>
      </c>
      <c r="R32" s="137" t="s">
        <v>106</v>
      </c>
    </row>
    <row r="33" spans="1:18" ht="15.75" customHeight="1">
      <c r="A33" s="617"/>
      <c r="B33" s="626" t="s">
        <v>110</v>
      </c>
      <c r="C33" s="627">
        <v>172773</v>
      </c>
      <c r="D33" s="627">
        <v>26926</v>
      </c>
      <c r="E33" s="627">
        <v>130247</v>
      </c>
      <c r="F33" s="627">
        <v>3360</v>
      </c>
      <c r="G33" s="627">
        <v>8513</v>
      </c>
      <c r="H33" s="627">
        <v>1125</v>
      </c>
      <c r="I33" s="627">
        <v>2602</v>
      </c>
      <c r="J33" s="627">
        <v>122363</v>
      </c>
      <c r="K33" s="627">
        <v>14413</v>
      </c>
      <c r="L33" s="627">
        <v>95754</v>
      </c>
      <c r="M33" s="627">
        <v>1907</v>
      </c>
      <c r="N33" s="627">
        <v>7751</v>
      </c>
      <c r="O33" s="627">
        <v>763</v>
      </c>
      <c r="P33" s="627">
        <v>1775</v>
      </c>
      <c r="Q33" s="628" t="s">
        <v>111</v>
      </c>
      <c r="R33" s="621"/>
    </row>
    <row r="34" spans="1:18" ht="5.65" customHeight="1">
      <c r="A34" s="138"/>
      <c r="B34" s="140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139"/>
      <c r="R34" s="140"/>
    </row>
    <row r="35" spans="1:18" ht="14.1" customHeight="1">
      <c r="A35" s="809" t="s">
        <v>673</v>
      </c>
      <c r="B35" s="809"/>
      <c r="C35" s="809"/>
      <c r="D35" s="809"/>
      <c r="E35" s="758"/>
      <c r="F35" s="758"/>
      <c r="G35" s="758"/>
      <c r="H35" s="758"/>
      <c r="I35" s="758"/>
      <c r="J35" s="758"/>
      <c r="K35" s="758"/>
      <c r="L35" s="758"/>
      <c r="M35" s="758"/>
      <c r="N35" s="810" t="s">
        <v>126</v>
      </c>
      <c r="O35" s="810"/>
      <c r="P35" s="810"/>
      <c r="Q35" s="810"/>
      <c r="R35" s="810"/>
    </row>
    <row r="36" spans="1:18" ht="14.1" customHeight="1">
      <c r="A36" s="809" t="s">
        <v>127</v>
      </c>
      <c r="B36" s="809"/>
      <c r="C36" s="809"/>
      <c r="D36" s="809"/>
      <c r="E36" s="90"/>
      <c r="F36" s="90"/>
      <c r="G36" s="90"/>
      <c r="H36" s="90"/>
      <c r="I36" s="90"/>
      <c r="J36" s="349"/>
      <c r="K36" s="349"/>
      <c r="L36" s="349"/>
      <c r="M36" s="349"/>
      <c r="N36" s="850" t="s">
        <v>128</v>
      </c>
      <c r="O36" s="850"/>
      <c r="P36" s="850"/>
      <c r="Q36" s="850"/>
      <c r="R36" s="850"/>
    </row>
    <row r="37" spans="1:18" ht="14.1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46"/>
      <c r="K37" s="46"/>
      <c r="L37" s="46"/>
      <c r="M37" s="46"/>
      <c r="N37" s="46"/>
      <c r="O37" s="46"/>
      <c r="P37" s="46"/>
      <c r="Q37" s="45"/>
      <c r="R37" s="46"/>
    </row>
    <row r="38" spans="1:18" ht="14.1" customHeight="1"/>
    <row r="39" spans="1:18" ht="14.1" customHeight="1"/>
  </sheetData>
  <mergeCells count="14">
    <mergeCell ref="A36:D36"/>
    <mergeCell ref="J1:R1"/>
    <mergeCell ref="A1:I1"/>
    <mergeCell ref="A4:B7"/>
    <mergeCell ref="Q4:R7"/>
    <mergeCell ref="G6:G7"/>
    <mergeCell ref="N6:N7"/>
    <mergeCell ref="C4:I4"/>
    <mergeCell ref="J4:P4"/>
    <mergeCell ref="A35:D35"/>
    <mergeCell ref="N35:R35"/>
    <mergeCell ref="N36:R36"/>
    <mergeCell ref="R24:R25"/>
    <mergeCell ref="R30:R31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건설&amp;R&amp;"맑은 고딕,보통"&amp;10HOUSING AND CONSTRUCTION</oddHeader>
    <oddFooter>&amp;C&amp;P</oddFooter>
    <evenHeader>&amp;RHOUSING AND CONSTRUCTION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9"/>
  <sheetViews>
    <sheetView view="pageBreakPreview" zoomScaleNormal="100" zoomScaleSheetLayoutView="100" workbookViewId="0">
      <selection sqref="A1:I1"/>
    </sheetView>
  </sheetViews>
  <sheetFormatPr defaultColWidth="7" defaultRowHeight="12.75"/>
  <cols>
    <col min="1" max="1" width="7.88671875" style="1" customWidth="1"/>
    <col min="2" max="2" width="5.21875" style="1" customWidth="1"/>
    <col min="3" max="3" width="7.88671875" style="1" customWidth="1"/>
    <col min="4" max="9" width="7.77734375" style="1" customWidth="1"/>
    <col min="10" max="10" width="7" style="1" customWidth="1"/>
    <col min="11" max="11" width="6.44140625" style="1" customWidth="1"/>
    <col min="12" max="14" width="7" style="1" customWidth="1"/>
    <col min="15" max="15" width="6.44140625" style="1" customWidth="1"/>
    <col min="16" max="16" width="5.21875" style="1" customWidth="1"/>
    <col min="17" max="17" width="9.109375" style="5" customWidth="1"/>
    <col min="18" max="18" width="12.6640625" style="1" customWidth="1"/>
    <col min="19" max="256" width="7" style="1"/>
    <col min="257" max="257" width="8.21875" style="1" customWidth="1"/>
    <col min="258" max="258" width="5.5546875" style="1" customWidth="1"/>
    <col min="259" max="259" width="9.109375" style="1" customWidth="1"/>
    <col min="260" max="260" width="8.6640625" style="1" customWidth="1"/>
    <col min="261" max="262" width="9.33203125" style="1" customWidth="1"/>
    <col min="263" max="263" width="8.44140625" style="1" customWidth="1"/>
    <col min="264" max="264" width="9" style="1" customWidth="1"/>
    <col min="265" max="265" width="8.21875" style="1" customWidth="1"/>
    <col min="266" max="266" width="9.33203125" style="1" customWidth="1"/>
    <col min="267" max="267" width="9" style="1" customWidth="1"/>
    <col min="268" max="268" width="9.21875" style="1" customWidth="1"/>
    <col min="269" max="269" width="9" style="1" customWidth="1"/>
    <col min="270" max="270" width="8.6640625" style="1" customWidth="1"/>
    <col min="271" max="271" width="8" style="1" customWidth="1"/>
    <col min="272" max="272" width="8.5546875" style="1" customWidth="1"/>
    <col min="273" max="273" width="8.109375" style="1" customWidth="1"/>
    <col min="274" max="274" width="14.33203125" style="1" customWidth="1"/>
    <col min="275" max="512" width="7" style="1"/>
    <col min="513" max="513" width="8.21875" style="1" customWidth="1"/>
    <col min="514" max="514" width="5.5546875" style="1" customWidth="1"/>
    <col min="515" max="515" width="9.109375" style="1" customWidth="1"/>
    <col min="516" max="516" width="8.6640625" style="1" customWidth="1"/>
    <col min="517" max="518" width="9.33203125" style="1" customWidth="1"/>
    <col min="519" max="519" width="8.44140625" style="1" customWidth="1"/>
    <col min="520" max="520" width="9" style="1" customWidth="1"/>
    <col min="521" max="521" width="8.21875" style="1" customWidth="1"/>
    <col min="522" max="522" width="9.33203125" style="1" customWidth="1"/>
    <col min="523" max="523" width="9" style="1" customWidth="1"/>
    <col min="524" max="524" width="9.21875" style="1" customWidth="1"/>
    <col min="525" max="525" width="9" style="1" customWidth="1"/>
    <col min="526" max="526" width="8.6640625" style="1" customWidth="1"/>
    <col min="527" max="527" width="8" style="1" customWidth="1"/>
    <col min="528" max="528" width="8.5546875" style="1" customWidth="1"/>
    <col min="529" max="529" width="8.109375" style="1" customWidth="1"/>
    <col min="530" max="530" width="14.33203125" style="1" customWidth="1"/>
    <col min="531" max="768" width="7" style="1"/>
    <col min="769" max="769" width="8.21875" style="1" customWidth="1"/>
    <col min="770" max="770" width="5.5546875" style="1" customWidth="1"/>
    <col min="771" max="771" width="9.109375" style="1" customWidth="1"/>
    <col min="772" max="772" width="8.6640625" style="1" customWidth="1"/>
    <col min="773" max="774" width="9.33203125" style="1" customWidth="1"/>
    <col min="775" max="775" width="8.44140625" style="1" customWidth="1"/>
    <col min="776" max="776" width="9" style="1" customWidth="1"/>
    <col min="777" max="777" width="8.21875" style="1" customWidth="1"/>
    <col min="778" max="778" width="9.33203125" style="1" customWidth="1"/>
    <col min="779" max="779" width="9" style="1" customWidth="1"/>
    <col min="780" max="780" width="9.21875" style="1" customWidth="1"/>
    <col min="781" max="781" width="9" style="1" customWidth="1"/>
    <col min="782" max="782" width="8.6640625" style="1" customWidth="1"/>
    <col min="783" max="783" width="8" style="1" customWidth="1"/>
    <col min="784" max="784" width="8.5546875" style="1" customWidth="1"/>
    <col min="785" max="785" width="8.109375" style="1" customWidth="1"/>
    <col min="786" max="786" width="14.33203125" style="1" customWidth="1"/>
    <col min="787" max="1024" width="7" style="1"/>
    <col min="1025" max="1025" width="8.21875" style="1" customWidth="1"/>
    <col min="1026" max="1026" width="5.5546875" style="1" customWidth="1"/>
    <col min="1027" max="1027" width="9.109375" style="1" customWidth="1"/>
    <col min="1028" max="1028" width="8.6640625" style="1" customWidth="1"/>
    <col min="1029" max="1030" width="9.33203125" style="1" customWidth="1"/>
    <col min="1031" max="1031" width="8.44140625" style="1" customWidth="1"/>
    <col min="1032" max="1032" width="9" style="1" customWidth="1"/>
    <col min="1033" max="1033" width="8.21875" style="1" customWidth="1"/>
    <col min="1034" max="1034" width="9.33203125" style="1" customWidth="1"/>
    <col min="1035" max="1035" width="9" style="1" customWidth="1"/>
    <col min="1036" max="1036" width="9.21875" style="1" customWidth="1"/>
    <col min="1037" max="1037" width="9" style="1" customWidth="1"/>
    <col min="1038" max="1038" width="8.6640625" style="1" customWidth="1"/>
    <col min="1039" max="1039" width="8" style="1" customWidth="1"/>
    <col min="1040" max="1040" width="8.5546875" style="1" customWidth="1"/>
    <col min="1041" max="1041" width="8.109375" style="1" customWidth="1"/>
    <col min="1042" max="1042" width="14.33203125" style="1" customWidth="1"/>
    <col min="1043" max="1280" width="7" style="1"/>
    <col min="1281" max="1281" width="8.21875" style="1" customWidth="1"/>
    <col min="1282" max="1282" width="5.5546875" style="1" customWidth="1"/>
    <col min="1283" max="1283" width="9.109375" style="1" customWidth="1"/>
    <col min="1284" max="1284" width="8.6640625" style="1" customWidth="1"/>
    <col min="1285" max="1286" width="9.33203125" style="1" customWidth="1"/>
    <col min="1287" max="1287" width="8.44140625" style="1" customWidth="1"/>
    <col min="1288" max="1288" width="9" style="1" customWidth="1"/>
    <col min="1289" max="1289" width="8.21875" style="1" customWidth="1"/>
    <col min="1290" max="1290" width="9.33203125" style="1" customWidth="1"/>
    <col min="1291" max="1291" width="9" style="1" customWidth="1"/>
    <col min="1292" max="1292" width="9.21875" style="1" customWidth="1"/>
    <col min="1293" max="1293" width="9" style="1" customWidth="1"/>
    <col min="1294" max="1294" width="8.6640625" style="1" customWidth="1"/>
    <col min="1295" max="1295" width="8" style="1" customWidth="1"/>
    <col min="1296" max="1296" width="8.5546875" style="1" customWidth="1"/>
    <col min="1297" max="1297" width="8.109375" style="1" customWidth="1"/>
    <col min="1298" max="1298" width="14.33203125" style="1" customWidth="1"/>
    <col min="1299" max="1536" width="7" style="1"/>
    <col min="1537" max="1537" width="8.21875" style="1" customWidth="1"/>
    <col min="1538" max="1538" width="5.5546875" style="1" customWidth="1"/>
    <col min="1539" max="1539" width="9.109375" style="1" customWidth="1"/>
    <col min="1540" max="1540" width="8.6640625" style="1" customWidth="1"/>
    <col min="1541" max="1542" width="9.33203125" style="1" customWidth="1"/>
    <col min="1543" max="1543" width="8.44140625" style="1" customWidth="1"/>
    <col min="1544" max="1544" width="9" style="1" customWidth="1"/>
    <col min="1545" max="1545" width="8.21875" style="1" customWidth="1"/>
    <col min="1546" max="1546" width="9.33203125" style="1" customWidth="1"/>
    <col min="1547" max="1547" width="9" style="1" customWidth="1"/>
    <col min="1548" max="1548" width="9.21875" style="1" customWidth="1"/>
    <col min="1549" max="1549" width="9" style="1" customWidth="1"/>
    <col min="1550" max="1550" width="8.6640625" style="1" customWidth="1"/>
    <col min="1551" max="1551" width="8" style="1" customWidth="1"/>
    <col min="1552" max="1552" width="8.5546875" style="1" customWidth="1"/>
    <col min="1553" max="1553" width="8.109375" style="1" customWidth="1"/>
    <col min="1554" max="1554" width="14.33203125" style="1" customWidth="1"/>
    <col min="1555" max="1792" width="7" style="1"/>
    <col min="1793" max="1793" width="8.21875" style="1" customWidth="1"/>
    <col min="1794" max="1794" width="5.5546875" style="1" customWidth="1"/>
    <col min="1795" max="1795" width="9.109375" style="1" customWidth="1"/>
    <col min="1796" max="1796" width="8.6640625" style="1" customWidth="1"/>
    <col min="1797" max="1798" width="9.33203125" style="1" customWidth="1"/>
    <col min="1799" max="1799" width="8.44140625" style="1" customWidth="1"/>
    <col min="1800" max="1800" width="9" style="1" customWidth="1"/>
    <col min="1801" max="1801" width="8.21875" style="1" customWidth="1"/>
    <col min="1802" max="1802" width="9.33203125" style="1" customWidth="1"/>
    <col min="1803" max="1803" width="9" style="1" customWidth="1"/>
    <col min="1804" max="1804" width="9.21875" style="1" customWidth="1"/>
    <col min="1805" max="1805" width="9" style="1" customWidth="1"/>
    <col min="1806" max="1806" width="8.6640625" style="1" customWidth="1"/>
    <col min="1807" max="1807" width="8" style="1" customWidth="1"/>
    <col min="1808" max="1808" width="8.5546875" style="1" customWidth="1"/>
    <col min="1809" max="1809" width="8.109375" style="1" customWidth="1"/>
    <col min="1810" max="1810" width="14.33203125" style="1" customWidth="1"/>
    <col min="1811" max="2048" width="7" style="1"/>
    <col min="2049" max="2049" width="8.21875" style="1" customWidth="1"/>
    <col min="2050" max="2050" width="5.5546875" style="1" customWidth="1"/>
    <col min="2051" max="2051" width="9.109375" style="1" customWidth="1"/>
    <col min="2052" max="2052" width="8.6640625" style="1" customWidth="1"/>
    <col min="2053" max="2054" width="9.33203125" style="1" customWidth="1"/>
    <col min="2055" max="2055" width="8.44140625" style="1" customWidth="1"/>
    <col min="2056" max="2056" width="9" style="1" customWidth="1"/>
    <col min="2057" max="2057" width="8.21875" style="1" customWidth="1"/>
    <col min="2058" max="2058" width="9.33203125" style="1" customWidth="1"/>
    <col min="2059" max="2059" width="9" style="1" customWidth="1"/>
    <col min="2060" max="2060" width="9.21875" style="1" customWidth="1"/>
    <col min="2061" max="2061" width="9" style="1" customWidth="1"/>
    <col min="2062" max="2062" width="8.6640625" style="1" customWidth="1"/>
    <col min="2063" max="2063" width="8" style="1" customWidth="1"/>
    <col min="2064" max="2064" width="8.5546875" style="1" customWidth="1"/>
    <col min="2065" max="2065" width="8.109375" style="1" customWidth="1"/>
    <col min="2066" max="2066" width="14.33203125" style="1" customWidth="1"/>
    <col min="2067" max="2304" width="7" style="1"/>
    <col min="2305" max="2305" width="8.21875" style="1" customWidth="1"/>
    <col min="2306" max="2306" width="5.5546875" style="1" customWidth="1"/>
    <col min="2307" max="2307" width="9.109375" style="1" customWidth="1"/>
    <col min="2308" max="2308" width="8.6640625" style="1" customWidth="1"/>
    <col min="2309" max="2310" width="9.33203125" style="1" customWidth="1"/>
    <col min="2311" max="2311" width="8.44140625" style="1" customWidth="1"/>
    <col min="2312" max="2312" width="9" style="1" customWidth="1"/>
    <col min="2313" max="2313" width="8.21875" style="1" customWidth="1"/>
    <col min="2314" max="2314" width="9.33203125" style="1" customWidth="1"/>
    <col min="2315" max="2315" width="9" style="1" customWidth="1"/>
    <col min="2316" max="2316" width="9.21875" style="1" customWidth="1"/>
    <col min="2317" max="2317" width="9" style="1" customWidth="1"/>
    <col min="2318" max="2318" width="8.6640625" style="1" customWidth="1"/>
    <col min="2319" max="2319" width="8" style="1" customWidth="1"/>
    <col min="2320" max="2320" width="8.5546875" style="1" customWidth="1"/>
    <col min="2321" max="2321" width="8.109375" style="1" customWidth="1"/>
    <col min="2322" max="2322" width="14.33203125" style="1" customWidth="1"/>
    <col min="2323" max="2560" width="7" style="1"/>
    <col min="2561" max="2561" width="8.21875" style="1" customWidth="1"/>
    <col min="2562" max="2562" width="5.5546875" style="1" customWidth="1"/>
    <col min="2563" max="2563" width="9.109375" style="1" customWidth="1"/>
    <col min="2564" max="2564" width="8.6640625" style="1" customWidth="1"/>
    <col min="2565" max="2566" width="9.33203125" style="1" customWidth="1"/>
    <col min="2567" max="2567" width="8.44140625" style="1" customWidth="1"/>
    <col min="2568" max="2568" width="9" style="1" customWidth="1"/>
    <col min="2569" max="2569" width="8.21875" style="1" customWidth="1"/>
    <col min="2570" max="2570" width="9.33203125" style="1" customWidth="1"/>
    <col min="2571" max="2571" width="9" style="1" customWidth="1"/>
    <col min="2572" max="2572" width="9.21875" style="1" customWidth="1"/>
    <col min="2573" max="2573" width="9" style="1" customWidth="1"/>
    <col min="2574" max="2574" width="8.6640625" style="1" customWidth="1"/>
    <col min="2575" max="2575" width="8" style="1" customWidth="1"/>
    <col min="2576" max="2576" width="8.5546875" style="1" customWidth="1"/>
    <col min="2577" max="2577" width="8.109375" style="1" customWidth="1"/>
    <col min="2578" max="2578" width="14.33203125" style="1" customWidth="1"/>
    <col min="2579" max="2816" width="7" style="1"/>
    <col min="2817" max="2817" width="8.21875" style="1" customWidth="1"/>
    <col min="2818" max="2818" width="5.5546875" style="1" customWidth="1"/>
    <col min="2819" max="2819" width="9.109375" style="1" customWidth="1"/>
    <col min="2820" max="2820" width="8.6640625" style="1" customWidth="1"/>
    <col min="2821" max="2822" width="9.33203125" style="1" customWidth="1"/>
    <col min="2823" max="2823" width="8.44140625" style="1" customWidth="1"/>
    <col min="2824" max="2824" width="9" style="1" customWidth="1"/>
    <col min="2825" max="2825" width="8.21875" style="1" customWidth="1"/>
    <col min="2826" max="2826" width="9.33203125" style="1" customWidth="1"/>
    <col min="2827" max="2827" width="9" style="1" customWidth="1"/>
    <col min="2828" max="2828" width="9.21875" style="1" customWidth="1"/>
    <col min="2829" max="2829" width="9" style="1" customWidth="1"/>
    <col min="2830" max="2830" width="8.6640625" style="1" customWidth="1"/>
    <col min="2831" max="2831" width="8" style="1" customWidth="1"/>
    <col min="2832" max="2832" width="8.5546875" style="1" customWidth="1"/>
    <col min="2833" max="2833" width="8.109375" style="1" customWidth="1"/>
    <col min="2834" max="2834" width="14.33203125" style="1" customWidth="1"/>
    <col min="2835" max="3072" width="7" style="1"/>
    <col min="3073" max="3073" width="8.21875" style="1" customWidth="1"/>
    <col min="3074" max="3074" width="5.5546875" style="1" customWidth="1"/>
    <col min="3075" max="3075" width="9.109375" style="1" customWidth="1"/>
    <col min="3076" max="3076" width="8.6640625" style="1" customWidth="1"/>
    <col min="3077" max="3078" width="9.33203125" style="1" customWidth="1"/>
    <col min="3079" max="3079" width="8.44140625" style="1" customWidth="1"/>
    <col min="3080" max="3080" width="9" style="1" customWidth="1"/>
    <col min="3081" max="3081" width="8.21875" style="1" customWidth="1"/>
    <col min="3082" max="3082" width="9.33203125" style="1" customWidth="1"/>
    <col min="3083" max="3083" width="9" style="1" customWidth="1"/>
    <col min="3084" max="3084" width="9.21875" style="1" customWidth="1"/>
    <col min="3085" max="3085" width="9" style="1" customWidth="1"/>
    <col min="3086" max="3086" width="8.6640625" style="1" customWidth="1"/>
    <col min="3087" max="3087" width="8" style="1" customWidth="1"/>
    <col min="3088" max="3088" width="8.5546875" style="1" customWidth="1"/>
    <col min="3089" max="3089" width="8.109375" style="1" customWidth="1"/>
    <col min="3090" max="3090" width="14.33203125" style="1" customWidth="1"/>
    <col min="3091" max="3328" width="7" style="1"/>
    <col min="3329" max="3329" width="8.21875" style="1" customWidth="1"/>
    <col min="3330" max="3330" width="5.5546875" style="1" customWidth="1"/>
    <col min="3331" max="3331" width="9.109375" style="1" customWidth="1"/>
    <col min="3332" max="3332" width="8.6640625" style="1" customWidth="1"/>
    <col min="3333" max="3334" width="9.33203125" style="1" customWidth="1"/>
    <col min="3335" max="3335" width="8.44140625" style="1" customWidth="1"/>
    <col min="3336" max="3336" width="9" style="1" customWidth="1"/>
    <col min="3337" max="3337" width="8.21875" style="1" customWidth="1"/>
    <col min="3338" max="3338" width="9.33203125" style="1" customWidth="1"/>
    <col min="3339" max="3339" width="9" style="1" customWidth="1"/>
    <col min="3340" max="3340" width="9.21875" style="1" customWidth="1"/>
    <col min="3341" max="3341" width="9" style="1" customWidth="1"/>
    <col min="3342" max="3342" width="8.6640625" style="1" customWidth="1"/>
    <col min="3343" max="3343" width="8" style="1" customWidth="1"/>
    <col min="3344" max="3344" width="8.5546875" style="1" customWidth="1"/>
    <col min="3345" max="3345" width="8.109375" style="1" customWidth="1"/>
    <col min="3346" max="3346" width="14.33203125" style="1" customWidth="1"/>
    <col min="3347" max="3584" width="7" style="1"/>
    <col min="3585" max="3585" width="8.21875" style="1" customWidth="1"/>
    <col min="3586" max="3586" width="5.5546875" style="1" customWidth="1"/>
    <col min="3587" max="3587" width="9.109375" style="1" customWidth="1"/>
    <col min="3588" max="3588" width="8.6640625" style="1" customWidth="1"/>
    <col min="3589" max="3590" width="9.33203125" style="1" customWidth="1"/>
    <col min="3591" max="3591" width="8.44140625" style="1" customWidth="1"/>
    <col min="3592" max="3592" width="9" style="1" customWidth="1"/>
    <col min="3593" max="3593" width="8.21875" style="1" customWidth="1"/>
    <col min="3594" max="3594" width="9.33203125" style="1" customWidth="1"/>
    <col min="3595" max="3595" width="9" style="1" customWidth="1"/>
    <col min="3596" max="3596" width="9.21875" style="1" customWidth="1"/>
    <col min="3597" max="3597" width="9" style="1" customWidth="1"/>
    <col min="3598" max="3598" width="8.6640625" style="1" customWidth="1"/>
    <col min="3599" max="3599" width="8" style="1" customWidth="1"/>
    <col min="3600" max="3600" width="8.5546875" style="1" customWidth="1"/>
    <col min="3601" max="3601" width="8.109375" style="1" customWidth="1"/>
    <col min="3602" max="3602" width="14.33203125" style="1" customWidth="1"/>
    <col min="3603" max="3840" width="7" style="1"/>
    <col min="3841" max="3841" width="8.21875" style="1" customWidth="1"/>
    <col min="3842" max="3842" width="5.5546875" style="1" customWidth="1"/>
    <col min="3843" max="3843" width="9.109375" style="1" customWidth="1"/>
    <col min="3844" max="3844" width="8.6640625" style="1" customWidth="1"/>
    <col min="3845" max="3846" width="9.33203125" style="1" customWidth="1"/>
    <col min="3847" max="3847" width="8.44140625" style="1" customWidth="1"/>
    <col min="3848" max="3848" width="9" style="1" customWidth="1"/>
    <col min="3849" max="3849" width="8.21875" style="1" customWidth="1"/>
    <col min="3850" max="3850" width="9.33203125" style="1" customWidth="1"/>
    <col min="3851" max="3851" width="9" style="1" customWidth="1"/>
    <col min="3852" max="3852" width="9.21875" style="1" customWidth="1"/>
    <col min="3853" max="3853" width="9" style="1" customWidth="1"/>
    <col min="3854" max="3854" width="8.6640625" style="1" customWidth="1"/>
    <col min="3855" max="3855" width="8" style="1" customWidth="1"/>
    <col min="3856" max="3856" width="8.5546875" style="1" customWidth="1"/>
    <col min="3857" max="3857" width="8.109375" style="1" customWidth="1"/>
    <col min="3858" max="3858" width="14.33203125" style="1" customWidth="1"/>
    <col min="3859" max="4096" width="7" style="1"/>
    <col min="4097" max="4097" width="8.21875" style="1" customWidth="1"/>
    <col min="4098" max="4098" width="5.5546875" style="1" customWidth="1"/>
    <col min="4099" max="4099" width="9.109375" style="1" customWidth="1"/>
    <col min="4100" max="4100" width="8.6640625" style="1" customWidth="1"/>
    <col min="4101" max="4102" width="9.33203125" style="1" customWidth="1"/>
    <col min="4103" max="4103" width="8.44140625" style="1" customWidth="1"/>
    <col min="4104" max="4104" width="9" style="1" customWidth="1"/>
    <col min="4105" max="4105" width="8.21875" style="1" customWidth="1"/>
    <col min="4106" max="4106" width="9.33203125" style="1" customWidth="1"/>
    <col min="4107" max="4107" width="9" style="1" customWidth="1"/>
    <col min="4108" max="4108" width="9.21875" style="1" customWidth="1"/>
    <col min="4109" max="4109" width="9" style="1" customWidth="1"/>
    <col min="4110" max="4110" width="8.6640625" style="1" customWidth="1"/>
    <col min="4111" max="4111" width="8" style="1" customWidth="1"/>
    <col min="4112" max="4112" width="8.5546875" style="1" customWidth="1"/>
    <col min="4113" max="4113" width="8.109375" style="1" customWidth="1"/>
    <col min="4114" max="4114" width="14.33203125" style="1" customWidth="1"/>
    <col min="4115" max="4352" width="7" style="1"/>
    <col min="4353" max="4353" width="8.21875" style="1" customWidth="1"/>
    <col min="4354" max="4354" width="5.5546875" style="1" customWidth="1"/>
    <col min="4355" max="4355" width="9.109375" style="1" customWidth="1"/>
    <col min="4356" max="4356" width="8.6640625" style="1" customWidth="1"/>
    <col min="4357" max="4358" width="9.33203125" style="1" customWidth="1"/>
    <col min="4359" max="4359" width="8.44140625" style="1" customWidth="1"/>
    <col min="4360" max="4360" width="9" style="1" customWidth="1"/>
    <col min="4361" max="4361" width="8.21875" style="1" customWidth="1"/>
    <col min="4362" max="4362" width="9.33203125" style="1" customWidth="1"/>
    <col min="4363" max="4363" width="9" style="1" customWidth="1"/>
    <col min="4364" max="4364" width="9.21875" style="1" customWidth="1"/>
    <col min="4365" max="4365" width="9" style="1" customWidth="1"/>
    <col min="4366" max="4366" width="8.6640625" style="1" customWidth="1"/>
    <col min="4367" max="4367" width="8" style="1" customWidth="1"/>
    <col min="4368" max="4368" width="8.5546875" style="1" customWidth="1"/>
    <col min="4369" max="4369" width="8.109375" style="1" customWidth="1"/>
    <col min="4370" max="4370" width="14.33203125" style="1" customWidth="1"/>
    <col min="4371" max="4608" width="7" style="1"/>
    <col min="4609" max="4609" width="8.21875" style="1" customWidth="1"/>
    <col min="4610" max="4610" width="5.5546875" style="1" customWidth="1"/>
    <col min="4611" max="4611" width="9.109375" style="1" customWidth="1"/>
    <col min="4612" max="4612" width="8.6640625" style="1" customWidth="1"/>
    <col min="4613" max="4614" width="9.33203125" style="1" customWidth="1"/>
    <col min="4615" max="4615" width="8.44140625" style="1" customWidth="1"/>
    <col min="4616" max="4616" width="9" style="1" customWidth="1"/>
    <col min="4617" max="4617" width="8.21875" style="1" customWidth="1"/>
    <col min="4618" max="4618" width="9.33203125" style="1" customWidth="1"/>
    <col min="4619" max="4619" width="9" style="1" customWidth="1"/>
    <col min="4620" max="4620" width="9.21875" style="1" customWidth="1"/>
    <col min="4621" max="4621" width="9" style="1" customWidth="1"/>
    <col min="4622" max="4622" width="8.6640625" style="1" customWidth="1"/>
    <col min="4623" max="4623" width="8" style="1" customWidth="1"/>
    <col min="4624" max="4624" width="8.5546875" style="1" customWidth="1"/>
    <col min="4625" max="4625" width="8.109375" style="1" customWidth="1"/>
    <col min="4626" max="4626" width="14.33203125" style="1" customWidth="1"/>
    <col min="4627" max="4864" width="7" style="1"/>
    <col min="4865" max="4865" width="8.21875" style="1" customWidth="1"/>
    <col min="4866" max="4866" width="5.5546875" style="1" customWidth="1"/>
    <col min="4867" max="4867" width="9.109375" style="1" customWidth="1"/>
    <col min="4868" max="4868" width="8.6640625" style="1" customWidth="1"/>
    <col min="4869" max="4870" width="9.33203125" style="1" customWidth="1"/>
    <col min="4871" max="4871" width="8.44140625" style="1" customWidth="1"/>
    <col min="4872" max="4872" width="9" style="1" customWidth="1"/>
    <col min="4873" max="4873" width="8.21875" style="1" customWidth="1"/>
    <col min="4874" max="4874" width="9.33203125" style="1" customWidth="1"/>
    <col min="4875" max="4875" width="9" style="1" customWidth="1"/>
    <col min="4876" max="4876" width="9.21875" style="1" customWidth="1"/>
    <col min="4877" max="4877" width="9" style="1" customWidth="1"/>
    <col min="4878" max="4878" width="8.6640625" style="1" customWidth="1"/>
    <col min="4879" max="4879" width="8" style="1" customWidth="1"/>
    <col min="4880" max="4880" width="8.5546875" style="1" customWidth="1"/>
    <col min="4881" max="4881" width="8.109375" style="1" customWidth="1"/>
    <col min="4882" max="4882" width="14.33203125" style="1" customWidth="1"/>
    <col min="4883" max="5120" width="7" style="1"/>
    <col min="5121" max="5121" width="8.21875" style="1" customWidth="1"/>
    <col min="5122" max="5122" width="5.5546875" style="1" customWidth="1"/>
    <col min="5123" max="5123" width="9.109375" style="1" customWidth="1"/>
    <col min="5124" max="5124" width="8.6640625" style="1" customWidth="1"/>
    <col min="5125" max="5126" width="9.33203125" style="1" customWidth="1"/>
    <col min="5127" max="5127" width="8.44140625" style="1" customWidth="1"/>
    <col min="5128" max="5128" width="9" style="1" customWidth="1"/>
    <col min="5129" max="5129" width="8.21875" style="1" customWidth="1"/>
    <col min="5130" max="5130" width="9.33203125" style="1" customWidth="1"/>
    <col min="5131" max="5131" width="9" style="1" customWidth="1"/>
    <col min="5132" max="5132" width="9.21875" style="1" customWidth="1"/>
    <col min="5133" max="5133" width="9" style="1" customWidth="1"/>
    <col min="5134" max="5134" width="8.6640625" style="1" customWidth="1"/>
    <col min="5135" max="5135" width="8" style="1" customWidth="1"/>
    <col min="5136" max="5136" width="8.5546875" style="1" customWidth="1"/>
    <col min="5137" max="5137" width="8.109375" style="1" customWidth="1"/>
    <col min="5138" max="5138" width="14.33203125" style="1" customWidth="1"/>
    <col min="5139" max="5376" width="7" style="1"/>
    <col min="5377" max="5377" width="8.21875" style="1" customWidth="1"/>
    <col min="5378" max="5378" width="5.5546875" style="1" customWidth="1"/>
    <col min="5379" max="5379" width="9.109375" style="1" customWidth="1"/>
    <col min="5380" max="5380" width="8.6640625" style="1" customWidth="1"/>
    <col min="5381" max="5382" width="9.33203125" style="1" customWidth="1"/>
    <col min="5383" max="5383" width="8.44140625" style="1" customWidth="1"/>
    <col min="5384" max="5384" width="9" style="1" customWidth="1"/>
    <col min="5385" max="5385" width="8.21875" style="1" customWidth="1"/>
    <col min="5386" max="5386" width="9.33203125" style="1" customWidth="1"/>
    <col min="5387" max="5387" width="9" style="1" customWidth="1"/>
    <col min="5388" max="5388" width="9.21875" style="1" customWidth="1"/>
    <col min="5389" max="5389" width="9" style="1" customWidth="1"/>
    <col min="5390" max="5390" width="8.6640625" style="1" customWidth="1"/>
    <col min="5391" max="5391" width="8" style="1" customWidth="1"/>
    <col min="5392" max="5392" width="8.5546875" style="1" customWidth="1"/>
    <col min="5393" max="5393" width="8.109375" style="1" customWidth="1"/>
    <col min="5394" max="5394" width="14.33203125" style="1" customWidth="1"/>
    <col min="5395" max="5632" width="7" style="1"/>
    <col min="5633" max="5633" width="8.21875" style="1" customWidth="1"/>
    <col min="5634" max="5634" width="5.5546875" style="1" customWidth="1"/>
    <col min="5635" max="5635" width="9.109375" style="1" customWidth="1"/>
    <col min="5636" max="5636" width="8.6640625" style="1" customWidth="1"/>
    <col min="5637" max="5638" width="9.33203125" style="1" customWidth="1"/>
    <col min="5639" max="5639" width="8.44140625" style="1" customWidth="1"/>
    <col min="5640" max="5640" width="9" style="1" customWidth="1"/>
    <col min="5641" max="5641" width="8.21875" style="1" customWidth="1"/>
    <col min="5642" max="5642" width="9.33203125" style="1" customWidth="1"/>
    <col min="5643" max="5643" width="9" style="1" customWidth="1"/>
    <col min="5644" max="5644" width="9.21875" style="1" customWidth="1"/>
    <col min="5645" max="5645" width="9" style="1" customWidth="1"/>
    <col min="5646" max="5646" width="8.6640625" style="1" customWidth="1"/>
    <col min="5647" max="5647" width="8" style="1" customWidth="1"/>
    <col min="5648" max="5648" width="8.5546875" style="1" customWidth="1"/>
    <col min="5649" max="5649" width="8.109375" style="1" customWidth="1"/>
    <col min="5650" max="5650" width="14.33203125" style="1" customWidth="1"/>
    <col min="5651" max="5888" width="7" style="1"/>
    <col min="5889" max="5889" width="8.21875" style="1" customWidth="1"/>
    <col min="5890" max="5890" width="5.5546875" style="1" customWidth="1"/>
    <col min="5891" max="5891" width="9.109375" style="1" customWidth="1"/>
    <col min="5892" max="5892" width="8.6640625" style="1" customWidth="1"/>
    <col min="5893" max="5894" width="9.33203125" style="1" customWidth="1"/>
    <col min="5895" max="5895" width="8.44140625" style="1" customWidth="1"/>
    <col min="5896" max="5896" width="9" style="1" customWidth="1"/>
    <col min="5897" max="5897" width="8.21875" style="1" customWidth="1"/>
    <col min="5898" max="5898" width="9.33203125" style="1" customWidth="1"/>
    <col min="5899" max="5899" width="9" style="1" customWidth="1"/>
    <col min="5900" max="5900" width="9.21875" style="1" customWidth="1"/>
    <col min="5901" max="5901" width="9" style="1" customWidth="1"/>
    <col min="5902" max="5902" width="8.6640625" style="1" customWidth="1"/>
    <col min="5903" max="5903" width="8" style="1" customWidth="1"/>
    <col min="5904" max="5904" width="8.5546875" style="1" customWidth="1"/>
    <col min="5905" max="5905" width="8.109375" style="1" customWidth="1"/>
    <col min="5906" max="5906" width="14.33203125" style="1" customWidth="1"/>
    <col min="5907" max="6144" width="7" style="1"/>
    <col min="6145" max="6145" width="8.21875" style="1" customWidth="1"/>
    <col min="6146" max="6146" width="5.5546875" style="1" customWidth="1"/>
    <col min="6147" max="6147" width="9.109375" style="1" customWidth="1"/>
    <col min="6148" max="6148" width="8.6640625" style="1" customWidth="1"/>
    <col min="6149" max="6150" width="9.33203125" style="1" customWidth="1"/>
    <col min="6151" max="6151" width="8.44140625" style="1" customWidth="1"/>
    <col min="6152" max="6152" width="9" style="1" customWidth="1"/>
    <col min="6153" max="6153" width="8.21875" style="1" customWidth="1"/>
    <col min="6154" max="6154" width="9.33203125" style="1" customWidth="1"/>
    <col min="6155" max="6155" width="9" style="1" customWidth="1"/>
    <col min="6156" max="6156" width="9.21875" style="1" customWidth="1"/>
    <col min="6157" max="6157" width="9" style="1" customWidth="1"/>
    <col min="6158" max="6158" width="8.6640625" style="1" customWidth="1"/>
    <col min="6159" max="6159" width="8" style="1" customWidth="1"/>
    <col min="6160" max="6160" width="8.5546875" style="1" customWidth="1"/>
    <col min="6161" max="6161" width="8.109375" style="1" customWidth="1"/>
    <col min="6162" max="6162" width="14.33203125" style="1" customWidth="1"/>
    <col min="6163" max="6400" width="7" style="1"/>
    <col min="6401" max="6401" width="8.21875" style="1" customWidth="1"/>
    <col min="6402" max="6402" width="5.5546875" style="1" customWidth="1"/>
    <col min="6403" max="6403" width="9.109375" style="1" customWidth="1"/>
    <col min="6404" max="6404" width="8.6640625" style="1" customWidth="1"/>
    <col min="6405" max="6406" width="9.33203125" style="1" customWidth="1"/>
    <col min="6407" max="6407" width="8.44140625" style="1" customWidth="1"/>
    <col min="6408" max="6408" width="9" style="1" customWidth="1"/>
    <col min="6409" max="6409" width="8.21875" style="1" customWidth="1"/>
    <col min="6410" max="6410" width="9.33203125" style="1" customWidth="1"/>
    <col min="6411" max="6411" width="9" style="1" customWidth="1"/>
    <col min="6412" max="6412" width="9.21875" style="1" customWidth="1"/>
    <col min="6413" max="6413" width="9" style="1" customWidth="1"/>
    <col min="6414" max="6414" width="8.6640625" style="1" customWidth="1"/>
    <col min="6415" max="6415" width="8" style="1" customWidth="1"/>
    <col min="6416" max="6416" width="8.5546875" style="1" customWidth="1"/>
    <col min="6417" max="6417" width="8.109375" style="1" customWidth="1"/>
    <col min="6418" max="6418" width="14.33203125" style="1" customWidth="1"/>
    <col min="6419" max="6656" width="7" style="1"/>
    <col min="6657" max="6657" width="8.21875" style="1" customWidth="1"/>
    <col min="6658" max="6658" width="5.5546875" style="1" customWidth="1"/>
    <col min="6659" max="6659" width="9.109375" style="1" customWidth="1"/>
    <col min="6660" max="6660" width="8.6640625" style="1" customWidth="1"/>
    <col min="6661" max="6662" width="9.33203125" style="1" customWidth="1"/>
    <col min="6663" max="6663" width="8.44140625" style="1" customWidth="1"/>
    <col min="6664" max="6664" width="9" style="1" customWidth="1"/>
    <col min="6665" max="6665" width="8.21875" style="1" customWidth="1"/>
    <col min="6666" max="6666" width="9.33203125" style="1" customWidth="1"/>
    <col min="6667" max="6667" width="9" style="1" customWidth="1"/>
    <col min="6668" max="6668" width="9.21875" style="1" customWidth="1"/>
    <col min="6669" max="6669" width="9" style="1" customWidth="1"/>
    <col min="6670" max="6670" width="8.6640625" style="1" customWidth="1"/>
    <col min="6671" max="6671" width="8" style="1" customWidth="1"/>
    <col min="6672" max="6672" width="8.5546875" style="1" customWidth="1"/>
    <col min="6673" max="6673" width="8.109375" style="1" customWidth="1"/>
    <col min="6674" max="6674" width="14.33203125" style="1" customWidth="1"/>
    <col min="6675" max="6912" width="7" style="1"/>
    <col min="6913" max="6913" width="8.21875" style="1" customWidth="1"/>
    <col min="6914" max="6914" width="5.5546875" style="1" customWidth="1"/>
    <col min="6915" max="6915" width="9.109375" style="1" customWidth="1"/>
    <col min="6916" max="6916" width="8.6640625" style="1" customWidth="1"/>
    <col min="6917" max="6918" width="9.33203125" style="1" customWidth="1"/>
    <col min="6919" max="6919" width="8.44140625" style="1" customWidth="1"/>
    <col min="6920" max="6920" width="9" style="1" customWidth="1"/>
    <col min="6921" max="6921" width="8.21875" style="1" customWidth="1"/>
    <col min="6922" max="6922" width="9.33203125" style="1" customWidth="1"/>
    <col min="6923" max="6923" width="9" style="1" customWidth="1"/>
    <col min="6924" max="6924" width="9.21875" style="1" customWidth="1"/>
    <col min="6925" max="6925" width="9" style="1" customWidth="1"/>
    <col min="6926" max="6926" width="8.6640625" style="1" customWidth="1"/>
    <col min="6927" max="6927" width="8" style="1" customWidth="1"/>
    <col min="6928" max="6928" width="8.5546875" style="1" customWidth="1"/>
    <col min="6929" max="6929" width="8.109375" style="1" customWidth="1"/>
    <col min="6930" max="6930" width="14.33203125" style="1" customWidth="1"/>
    <col min="6931" max="7168" width="7" style="1"/>
    <col min="7169" max="7169" width="8.21875" style="1" customWidth="1"/>
    <col min="7170" max="7170" width="5.5546875" style="1" customWidth="1"/>
    <col min="7171" max="7171" width="9.109375" style="1" customWidth="1"/>
    <col min="7172" max="7172" width="8.6640625" style="1" customWidth="1"/>
    <col min="7173" max="7174" width="9.33203125" style="1" customWidth="1"/>
    <col min="7175" max="7175" width="8.44140625" style="1" customWidth="1"/>
    <col min="7176" max="7176" width="9" style="1" customWidth="1"/>
    <col min="7177" max="7177" width="8.21875" style="1" customWidth="1"/>
    <col min="7178" max="7178" width="9.33203125" style="1" customWidth="1"/>
    <col min="7179" max="7179" width="9" style="1" customWidth="1"/>
    <col min="7180" max="7180" width="9.21875" style="1" customWidth="1"/>
    <col min="7181" max="7181" width="9" style="1" customWidth="1"/>
    <col min="7182" max="7182" width="8.6640625" style="1" customWidth="1"/>
    <col min="7183" max="7183" width="8" style="1" customWidth="1"/>
    <col min="7184" max="7184" width="8.5546875" style="1" customWidth="1"/>
    <col min="7185" max="7185" width="8.109375" style="1" customWidth="1"/>
    <col min="7186" max="7186" width="14.33203125" style="1" customWidth="1"/>
    <col min="7187" max="7424" width="7" style="1"/>
    <col min="7425" max="7425" width="8.21875" style="1" customWidth="1"/>
    <col min="7426" max="7426" width="5.5546875" style="1" customWidth="1"/>
    <col min="7427" max="7427" width="9.109375" style="1" customWidth="1"/>
    <col min="7428" max="7428" width="8.6640625" style="1" customWidth="1"/>
    <col min="7429" max="7430" width="9.33203125" style="1" customWidth="1"/>
    <col min="7431" max="7431" width="8.44140625" style="1" customWidth="1"/>
    <col min="7432" max="7432" width="9" style="1" customWidth="1"/>
    <col min="7433" max="7433" width="8.21875" style="1" customWidth="1"/>
    <col min="7434" max="7434" width="9.33203125" style="1" customWidth="1"/>
    <col min="7435" max="7435" width="9" style="1" customWidth="1"/>
    <col min="7436" max="7436" width="9.21875" style="1" customWidth="1"/>
    <col min="7437" max="7437" width="9" style="1" customWidth="1"/>
    <col min="7438" max="7438" width="8.6640625" style="1" customWidth="1"/>
    <col min="7439" max="7439" width="8" style="1" customWidth="1"/>
    <col min="7440" max="7440" width="8.5546875" style="1" customWidth="1"/>
    <col min="7441" max="7441" width="8.109375" style="1" customWidth="1"/>
    <col min="7442" max="7442" width="14.33203125" style="1" customWidth="1"/>
    <col min="7443" max="7680" width="7" style="1"/>
    <col min="7681" max="7681" width="8.21875" style="1" customWidth="1"/>
    <col min="7682" max="7682" width="5.5546875" style="1" customWidth="1"/>
    <col min="7683" max="7683" width="9.109375" style="1" customWidth="1"/>
    <col min="7684" max="7684" width="8.6640625" style="1" customWidth="1"/>
    <col min="7685" max="7686" width="9.33203125" style="1" customWidth="1"/>
    <col min="7687" max="7687" width="8.44140625" style="1" customWidth="1"/>
    <col min="7688" max="7688" width="9" style="1" customWidth="1"/>
    <col min="7689" max="7689" width="8.21875" style="1" customWidth="1"/>
    <col min="7690" max="7690" width="9.33203125" style="1" customWidth="1"/>
    <col min="7691" max="7691" width="9" style="1" customWidth="1"/>
    <col min="7692" max="7692" width="9.21875" style="1" customWidth="1"/>
    <col min="7693" max="7693" width="9" style="1" customWidth="1"/>
    <col min="7694" max="7694" width="8.6640625" style="1" customWidth="1"/>
    <col min="7695" max="7695" width="8" style="1" customWidth="1"/>
    <col min="7696" max="7696" width="8.5546875" style="1" customWidth="1"/>
    <col min="7697" max="7697" width="8.109375" style="1" customWidth="1"/>
    <col min="7698" max="7698" width="14.33203125" style="1" customWidth="1"/>
    <col min="7699" max="7936" width="7" style="1"/>
    <col min="7937" max="7937" width="8.21875" style="1" customWidth="1"/>
    <col min="7938" max="7938" width="5.5546875" style="1" customWidth="1"/>
    <col min="7939" max="7939" width="9.109375" style="1" customWidth="1"/>
    <col min="7940" max="7940" width="8.6640625" style="1" customWidth="1"/>
    <col min="7941" max="7942" width="9.33203125" style="1" customWidth="1"/>
    <col min="7943" max="7943" width="8.44140625" style="1" customWidth="1"/>
    <col min="7944" max="7944" width="9" style="1" customWidth="1"/>
    <col min="7945" max="7945" width="8.21875" style="1" customWidth="1"/>
    <col min="7946" max="7946" width="9.33203125" style="1" customWidth="1"/>
    <col min="7947" max="7947" width="9" style="1" customWidth="1"/>
    <col min="7948" max="7948" width="9.21875" style="1" customWidth="1"/>
    <col min="7949" max="7949" width="9" style="1" customWidth="1"/>
    <col min="7950" max="7950" width="8.6640625" style="1" customWidth="1"/>
    <col min="7951" max="7951" width="8" style="1" customWidth="1"/>
    <col min="7952" max="7952" width="8.5546875" style="1" customWidth="1"/>
    <col min="7953" max="7953" width="8.109375" style="1" customWidth="1"/>
    <col min="7954" max="7954" width="14.33203125" style="1" customWidth="1"/>
    <col min="7955" max="8192" width="7" style="1"/>
    <col min="8193" max="8193" width="8.21875" style="1" customWidth="1"/>
    <col min="8194" max="8194" width="5.5546875" style="1" customWidth="1"/>
    <col min="8195" max="8195" width="9.109375" style="1" customWidth="1"/>
    <col min="8196" max="8196" width="8.6640625" style="1" customWidth="1"/>
    <col min="8197" max="8198" width="9.33203125" style="1" customWidth="1"/>
    <col min="8199" max="8199" width="8.44140625" style="1" customWidth="1"/>
    <col min="8200" max="8200" width="9" style="1" customWidth="1"/>
    <col min="8201" max="8201" width="8.21875" style="1" customWidth="1"/>
    <col min="8202" max="8202" width="9.33203125" style="1" customWidth="1"/>
    <col min="8203" max="8203" width="9" style="1" customWidth="1"/>
    <col min="8204" max="8204" width="9.21875" style="1" customWidth="1"/>
    <col min="8205" max="8205" width="9" style="1" customWidth="1"/>
    <col min="8206" max="8206" width="8.6640625" style="1" customWidth="1"/>
    <col min="8207" max="8207" width="8" style="1" customWidth="1"/>
    <col min="8208" max="8208" width="8.5546875" style="1" customWidth="1"/>
    <col min="8209" max="8209" width="8.109375" style="1" customWidth="1"/>
    <col min="8210" max="8210" width="14.33203125" style="1" customWidth="1"/>
    <col min="8211" max="8448" width="7" style="1"/>
    <col min="8449" max="8449" width="8.21875" style="1" customWidth="1"/>
    <col min="8450" max="8450" width="5.5546875" style="1" customWidth="1"/>
    <col min="8451" max="8451" width="9.109375" style="1" customWidth="1"/>
    <col min="8452" max="8452" width="8.6640625" style="1" customWidth="1"/>
    <col min="8453" max="8454" width="9.33203125" style="1" customWidth="1"/>
    <col min="8455" max="8455" width="8.44140625" style="1" customWidth="1"/>
    <col min="8456" max="8456" width="9" style="1" customWidth="1"/>
    <col min="8457" max="8457" width="8.21875" style="1" customWidth="1"/>
    <col min="8458" max="8458" width="9.33203125" style="1" customWidth="1"/>
    <col min="8459" max="8459" width="9" style="1" customWidth="1"/>
    <col min="8460" max="8460" width="9.21875" style="1" customWidth="1"/>
    <col min="8461" max="8461" width="9" style="1" customWidth="1"/>
    <col min="8462" max="8462" width="8.6640625" style="1" customWidth="1"/>
    <col min="8463" max="8463" width="8" style="1" customWidth="1"/>
    <col min="8464" max="8464" width="8.5546875" style="1" customWidth="1"/>
    <col min="8465" max="8465" width="8.109375" style="1" customWidth="1"/>
    <col min="8466" max="8466" width="14.33203125" style="1" customWidth="1"/>
    <col min="8467" max="8704" width="7" style="1"/>
    <col min="8705" max="8705" width="8.21875" style="1" customWidth="1"/>
    <col min="8706" max="8706" width="5.5546875" style="1" customWidth="1"/>
    <col min="8707" max="8707" width="9.109375" style="1" customWidth="1"/>
    <col min="8708" max="8708" width="8.6640625" style="1" customWidth="1"/>
    <col min="8709" max="8710" width="9.33203125" style="1" customWidth="1"/>
    <col min="8711" max="8711" width="8.44140625" style="1" customWidth="1"/>
    <col min="8712" max="8712" width="9" style="1" customWidth="1"/>
    <col min="8713" max="8713" width="8.21875" style="1" customWidth="1"/>
    <col min="8714" max="8714" width="9.33203125" style="1" customWidth="1"/>
    <col min="8715" max="8715" width="9" style="1" customWidth="1"/>
    <col min="8716" max="8716" width="9.21875" style="1" customWidth="1"/>
    <col min="8717" max="8717" width="9" style="1" customWidth="1"/>
    <col min="8718" max="8718" width="8.6640625" style="1" customWidth="1"/>
    <col min="8719" max="8719" width="8" style="1" customWidth="1"/>
    <col min="8720" max="8720" width="8.5546875" style="1" customWidth="1"/>
    <col min="8721" max="8721" width="8.109375" style="1" customWidth="1"/>
    <col min="8722" max="8722" width="14.33203125" style="1" customWidth="1"/>
    <col min="8723" max="8960" width="7" style="1"/>
    <col min="8961" max="8961" width="8.21875" style="1" customWidth="1"/>
    <col min="8962" max="8962" width="5.5546875" style="1" customWidth="1"/>
    <col min="8963" max="8963" width="9.109375" style="1" customWidth="1"/>
    <col min="8964" max="8964" width="8.6640625" style="1" customWidth="1"/>
    <col min="8965" max="8966" width="9.33203125" style="1" customWidth="1"/>
    <col min="8967" max="8967" width="8.44140625" style="1" customWidth="1"/>
    <col min="8968" max="8968" width="9" style="1" customWidth="1"/>
    <col min="8969" max="8969" width="8.21875" style="1" customWidth="1"/>
    <col min="8970" max="8970" width="9.33203125" style="1" customWidth="1"/>
    <col min="8971" max="8971" width="9" style="1" customWidth="1"/>
    <col min="8972" max="8972" width="9.21875" style="1" customWidth="1"/>
    <col min="8973" max="8973" width="9" style="1" customWidth="1"/>
    <col min="8974" max="8974" width="8.6640625" style="1" customWidth="1"/>
    <col min="8975" max="8975" width="8" style="1" customWidth="1"/>
    <col min="8976" max="8976" width="8.5546875" style="1" customWidth="1"/>
    <col min="8977" max="8977" width="8.109375" style="1" customWidth="1"/>
    <col min="8978" max="8978" width="14.33203125" style="1" customWidth="1"/>
    <col min="8979" max="9216" width="7" style="1"/>
    <col min="9217" max="9217" width="8.21875" style="1" customWidth="1"/>
    <col min="9218" max="9218" width="5.5546875" style="1" customWidth="1"/>
    <col min="9219" max="9219" width="9.109375" style="1" customWidth="1"/>
    <col min="9220" max="9220" width="8.6640625" style="1" customWidth="1"/>
    <col min="9221" max="9222" width="9.33203125" style="1" customWidth="1"/>
    <col min="9223" max="9223" width="8.44140625" style="1" customWidth="1"/>
    <col min="9224" max="9224" width="9" style="1" customWidth="1"/>
    <col min="9225" max="9225" width="8.21875" style="1" customWidth="1"/>
    <col min="9226" max="9226" width="9.33203125" style="1" customWidth="1"/>
    <col min="9227" max="9227" width="9" style="1" customWidth="1"/>
    <col min="9228" max="9228" width="9.21875" style="1" customWidth="1"/>
    <col min="9229" max="9229" width="9" style="1" customWidth="1"/>
    <col min="9230" max="9230" width="8.6640625" style="1" customWidth="1"/>
    <col min="9231" max="9231" width="8" style="1" customWidth="1"/>
    <col min="9232" max="9232" width="8.5546875" style="1" customWidth="1"/>
    <col min="9233" max="9233" width="8.109375" style="1" customWidth="1"/>
    <col min="9234" max="9234" width="14.33203125" style="1" customWidth="1"/>
    <col min="9235" max="9472" width="7" style="1"/>
    <col min="9473" max="9473" width="8.21875" style="1" customWidth="1"/>
    <col min="9474" max="9474" width="5.5546875" style="1" customWidth="1"/>
    <col min="9475" max="9475" width="9.109375" style="1" customWidth="1"/>
    <col min="9476" max="9476" width="8.6640625" style="1" customWidth="1"/>
    <col min="9477" max="9478" width="9.33203125" style="1" customWidth="1"/>
    <col min="9479" max="9479" width="8.44140625" style="1" customWidth="1"/>
    <col min="9480" max="9480" width="9" style="1" customWidth="1"/>
    <col min="9481" max="9481" width="8.21875" style="1" customWidth="1"/>
    <col min="9482" max="9482" width="9.33203125" style="1" customWidth="1"/>
    <col min="9483" max="9483" width="9" style="1" customWidth="1"/>
    <col min="9484" max="9484" width="9.21875" style="1" customWidth="1"/>
    <col min="9485" max="9485" width="9" style="1" customWidth="1"/>
    <col min="9486" max="9486" width="8.6640625" style="1" customWidth="1"/>
    <col min="9487" max="9487" width="8" style="1" customWidth="1"/>
    <col min="9488" max="9488" width="8.5546875" style="1" customWidth="1"/>
    <col min="9489" max="9489" width="8.109375" style="1" customWidth="1"/>
    <col min="9490" max="9490" width="14.33203125" style="1" customWidth="1"/>
    <col min="9491" max="9728" width="7" style="1"/>
    <col min="9729" max="9729" width="8.21875" style="1" customWidth="1"/>
    <col min="9730" max="9730" width="5.5546875" style="1" customWidth="1"/>
    <col min="9731" max="9731" width="9.109375" style="1" customWidth="1"/>
    <col min="9732" max="9732" width="8.6640625" style="1" customWidth="1"/>
    <col min="9733" max="9734" width="9.33203125" style="1" customWidth="1"/>
    <col min="9735" max="9735" width="8.44140625" style="1" customWidth="1"/>
    <col min="9736" max="9736" width="9" style="1" customWidth="1"/>
    <col min="9737" max="9737" width="8.21875" style="1" customWidth="1"/>
    <col min="9738" max="9738" width="9.33203125" style="1" customWidth="1"/>
    <col min="9739" max="9739" width="9" style="1" customWidth="1"/>
    <col min="9740" max="9740" width="9.21875" style="1" customWidth="1"/>
    <col min="9741" max="9741" width="9" style="1" customWidth="1"/>
    <col min="9742" max="9742" width="8.6640625" style="1" customWidth="1"/>
    <col min="9743" max="9743" width="8" style="1" customWidth="1"/>
    <col min="9744" max="9744" width="8.5546875" style="1" customWidth="1"/>
    <col min="9745" max="9745" width="8.109375" style="1" customWidth="1"/>
    <col min="9746" max="9746" width="14.33203125" style="1" customWidth="1"/>
    <col min="9747" max="9984" width="7" style="1"/>
    <col min="9985" max="9985" width="8.21875" style="1" customWidth="1"/>
    <col min="9986" max="9986" width="5.5546875" style="1" customWidth="1"/>
    <col min="9987" max="9987" width="9.109375" style="1" customWidth="1"/>
    <col min="9988" max="9988" width="8.6640625" style="1" customWidth="1"/>
    <col min="9989" max="9990" width="9.33203125" style="1" customWidth="1"/>
    <col min="9991" max="9991" width="8.44140625" style="1" customWidth="1"/>
    <col min="9992" max="9992" width="9" style="1" customWidth="1"/>
    <col min="9993" max="9993" width="8.21875" style="1" customWidth="1"/>
    <col min="9994" max="9994" width="9.33203125" style="1" customWidth="1"/>
    <col min="9995" max="9995" width="9" style="1" customWidth="1"/>
    <col min="9996" max="9996" width="9.21875" style="1" customWidth="1"/>
    <col min="9997" max="9997" width="9" style="1" customWidth="1"/>
    <col min="9998" max="9998" width="8.6640625" style="1" customWidth="1"/>
    <col min="9999" max="9999" width="8" style="1" customWidth="1"/>
    <col min="10000" max="10000" width="8.5546875" style="1" customWidth="1"/>
    <col min="10001" max="10001" width="8.109375" style="1" customWidth="1"/>
    <col min="10002" max="10002" width="14.33203125" style="1" customWidth="1"/>
    <col min="10003" max="10240" width="7" style="1"/>
    <col min="10241" max="10241" width="8.21875" style="1" customWidth="1"/>
    <col min="10242" max="10242" width="5.5546875" style="1" customWidth="1"/>
    <col min="10243" max="10243" width="9.109375" style="1" customWidth="1"/>
    <col min="10244" max="10244" width="8.6640625" style="1" customWidth="1"/>
    <col min="10245" max="10246" width="9.33203125" style="1" customWidth="1"/>
    <col min="10247" max="10247" width="8.44140625" style="1" customWidth="1"/>
    <col min="10248" max="10248" width="9" style="1" customWidth="1"/>
    <col min="10249" max="10249" width="8.21875" style="1" customWidth="1"/>
    <col min="10250" max="10250" width="9.33203125" style="1" customWidth="1"/>
    <col min="10251" max="10251" width="9" style="1" customWidth="1"/>
    <col min="10252" max="10252" width="9.21875" style="1" customWidth="1"/>
    <col min="10253" max="10253" width="9" style="1" customWidth="1"/>
    <col min="10254" max="10254" width="8.6640625" style="1" customWidth="1"/>
    <col min="10255" max="10255" width="8" style="1" customWidth="1"/>
    <col min="10256" max="10256" width="8.5546875" style="1" customWidth="1"/>
    <col min="10257" max="10257" width="8.109375" style="1" customWidth="1"/>
    <col min="10258" max="10258" width="14.33203125" style="1" customWidth="1"/>
    <col min="10259" max="10496" width="7" style="1"/>
    <col min="10497" max="10497" width="8.21875" style="1" customWidth="1"/>
    <col min="10498" max="10498" width="5.5546875" style="1" customWidth="1"/>
    <col min="10499" max="10499" width="9.109375" style="1" customWidth="1"/>
    <col min="10500" max="10500" width="8.6640625" style="1" customWidth="1"/>
    <col min="10501" max="10502" width="9.33203125" style="1" customWidth="1"/>
    <col min="10503" max="10503" width="8.44140625" style="1" customWidth="1"/>
    <col min="10504" max="10504" width="9" style="1" customWidth="1"/>
    <col min="10505" max="10505" width="8.21875" style="1" customWidth="1"/>
    <col min="10506" max="10506" width="9.33203125" style="1" customWidth="1"/>
    <col min="10507" max="10507" width="9" style="1" customWidth="1"/>
    <col min="10508" max="10508" width="9.21875" style="1" customWidth="1"/>
    <col min="10509" max="10509" width="9" style="1" customWidth="1"/>
    <col min="10510" max="10510" width="8.6640625" style="1" customWidth="1"/>
    <col min="10511" max="10511" width="8" style="1" customWidth="1"/>
    <col min="10512" max="10512" width="8.5546875" style="1" customWidth="1"/>
    <col min="10513" max="10513" width="8.109375" style="1" customWidth="1"/>
    <col min="10514" max="10514" width="14.33203125" style="1" customWidth="1"/>
    <col min="10515" max="10752" width="7" style="1"/>
    <col min="10753" max="10753" width="8.21875" style="1" customWidth="1"/>
    <col min="10754" max="10754" width="5.5546875" style="1" customWidth="1"/>
    <col min="10755" max="10755" width="9.109375" style="1" customWidth="1"/>
    <col min="10756" max="10756" width="8.6640625" style="1" customWidth="1"/>
    <col min="10757" max="10758" width="9.33203125" style="1" customWidth="1"/>
    <col min="10759" max="10759" width="8.44140625" style="1" customWidth="1"/>
    <col min="10760" max="10760" width="9" style="1" customWidth="1"/>
    <col min="10761" max="10761" width="8.21875" style="1" customWidth="1"/>
    <col min="10762" max="10762" width="9.33203125" style="1" customWidth="1"/>
    <col min="10763" max="10763" width="9" style="1" customWidth="1"/>
    <col min="10764" max="10764" width="9.21875" style="1" customWidth="1"/>
    <col min="10765" max="10765" width="9" style="1" customWidth="1"/>
    <col min="10766" max="10766" width="8.6640625" style="1" customWidth="1"/>
    <col min="10767" max="10767" width="8" style="1" customWidth="1"/>
    <col min="10768" max="10768" width="8.5546875" style="1" customWidth="1"/>
    <col min="10769" max="10769" width="8.109375" style="1" customWidth="1"/>
    <col min="10770" max="10770" width="14.33203125" style="1" customWidth="1"/>
    <col min="10771" max="11008" width="7" style="1"/>
    <col min="11009" max="11009" width="8.21875" style="1" customWidth="1"/>
    <col min="11010" max="11010" width="5.5546875" style="1" customWidth="1"/>
    <col min="11011" max="11011" width="9.109375" style="1" customWidth="1"/>
    <col min="11012" max="11012" width="8.6640625" style="1" customWidth="1"/>
    <col min="11013" max="11014" width="9.33203125" style="1" customWidth="1"/>
    <col min="11015" max="11015" width="8.44140625" style="1" customWidth="1"/>
    <col min="11016" max="11016" width="9" style="1" customWidth="1"/>
    <col min="11017" max="11017" width="8.21875" style="1" customWidth="1"/>
    <col min="11018" max="11018" width="9.33203125" style="1" customWidth="1"/>
    <col min="11019" max="11019" width="9" style="1" customWidth="1"/>
    <col min="11020" max="11020" width="9.21875" style="1" customWidth="1"/>
    <col min="11021" max="11021" width="9" style="1" customWidth="1"/>
    <col min="11022" max="11022" width="8.6640625" style="1" customWidth="1"/>
    <col min="11023" max="11023" width="8" style="1" customWidth="1"/>
    <col min="11024" max="11024" width="8.5546875" style="1" customWidth="1"/>
    <col min="11025" max="11025" width="8.109375" style="1" customWidth="1"/>
    <col min="11026" max="11026" width="14.33203125" style="1" customWidth="1"/>
    <col min="11027" max="11264" width="7" style="1"/>
    <col min="11265" max="11265" width="8.21875" style="1" customWidth="1"/>
    <col min="11266" max="11266" width="5.5546875" style="1" customWidth="1"/>
    <col min="11267" max="11267" width="9.109375" style="1" customWidth="1"/>
    <col min="11268" max="11268" width="8.6640625" style="1" customWidth="1"/>
    <col min="11269" max="11270" width="9.33203125" style="1" customWidth="1"/>
    <col min="11271" max="11271" width="8.44140625" style="1" customWidth="1"/>
    <col min="11272" max="11272" width="9" style="1" customWidth="1"/>
    <col min="11273" max="11273" width="8.21875" style="1" customWidth="1"/>
    <col min="11274" max="11274" width="9.33203125" style="1" customWidth="1"/>
    <col min="11275" max="11275" width="9" style="1" customWidth="1"/>
    <col min="11276" max="11276" width="9.21875" style="1" customWidth="1"/>
    <col min="11277" max="11277" width="9" style="1" customWidth="1"/>
    <col min="11278" max="11278" width="8.6640625" style="1" customWidth="1"/>
    <col min="11279" max="11279" width="8" style="1" customWidth="1"/>
    <col min="11280" max="11280" width="8.5546875" style="1" customWidth="1"/>
    <col min="11281" max="11281" width="8.109375" style="1" customWidth="1"/>
    <col min="11282" max="11282" width="14.33203125" style="1" customWidth="1"/>
    <col min="11283" max="11520" width="7" style="1"/>
    <col min="11521" max="11521" width="8.21875" style="1" customWidth="1"/>
    <col min="11522" max="11522" width="5.5546875" style="1" customWidth="1"/>
    <col min="11523" max="11523" width="9.109375" style="1" customWidth="1"/>
    <col min="11524" max="11524" width="8.6640625" style="1" customWidth="1"/>
    <col min="11525" max="11526" width="9.33203125" style="1" customWidth="1"/>
    <col min="11527" max="11527" width="8.44140625" style="1" customWidth="1"/>
    <col min="11528" max="11528" width="9" style="1" customWidth="1"/>
    <col min="11529" max="11529" width="8.21875" style="1" customWidth="1"/>
    <col min="11530" max="11530" width="9.33203125" style="1" customWidth="1"/>
    <col min="11531" max="11531" width="9" style="1" customWidth="1"/>
    <col min="11532" max="11532" width="9.21875" style="1" customWidth="1"/>
    <col min="11533" max="11533" width="9" style="1" customWidth="1"/>
    <col min="11534" max="11534" width="8.6640625" style="1" customWidth="1"/>
    <col min="11535" max="11535" width="8" style="1" customWidth="1"/>
    <col min="11536" max="11536" width="8.5546875" style="1" customWidth="1"/>
    <col min="11537" max="11537" width="8.109375" style="1" customWidth="1"/>
    <col min="11538" max="11538" width="14.33203125" style="1" customWidth="1"/>
    <col min="11539" max="11776" width="7" style="1"/>
    <col min="11777" max="11777" width="8.21875" style="1" customWidth="1"/>
    <col min="11778" max="11778" width="5.5546875" style="1" customWidth="1"/>
    <col min="11779" max="11779" width="9.109375" style="1" customWidth="1"/>
    <col min="11780" max="11780" width="8.6640625" style="1" customWidth="1"/>
    <col min="11781" max="11782" width="9.33203125" style="1" customWidth="1"/>
    <col min="11783" max="11783" width="8.44140625" style="1" customWidth="1"/>
    <col min="11784" max="11784" width="9" style="1" customWidth="1"/>
    <col min="11785" max="11785" width="8.21875" style="1" customWidth="1"/>
    <col min="11786" max="11786" width="9.33203125" style="1" customWidth="1"/>
    <col min="11787" max="11787" width="9" style="1" customWidth="1"/>
    <col min="11788" max="11788" width="9.21875" style="1" customWidth="1"/>
    <col min="11789" max="11789" width="9" style="1" customWidth="1"/>
    <col min="11790" max="11790" width="8.6640625" style="1" customWidth="1"/>
    <col min="11791" max="11791" width="8" style="1" customWidth="1"/>
    <col min="11792" max="11792" width="8.5546875" style="1" customWidth="1"/>
    <col min="11793" max="11793" width="8.109375" style="1" customWidth="1"/>
    <col min="11794" max="11794" width="14.33203125" style="1" customWidth="1"/>
    <col min="11795" max="12032" width="7" style="1"/>
    <col min="12033" max="12033" width="8.21875" style="1" customWidth="1"/>
    <col min="12034" max="12034" width="5.5546875" style="1" customWidth="1"/>
    <col min="12035" max="12035" width="9.109375" style="1" customWidth="1"/>
    <col min="12036" max="12036" width="8.6640625" style="1" customWidth="1"/>
    <col min="12037" max="12038" width="9.33203125" style="1" customWidth="1"/>
    <col min="12039" max="12039" width="8.44140625" style="1" customWidth="1"/>
    <col min="12040" max="12040" width="9" style="1" customWidth="1"/>
    <col min="12041" max="12041" width="8.21875" style="1" customWidth="1"/>
    <col min="12042" max="12042" width="9.33203125" style="1" customWidth="1"/>
    <col min="12043" max="12043" width="9" style="1" customWidth="1"/>
    <col min="12044" max="12044" width="9.21875" style="1" customWidth="1"/>
    <col min="12045" max="12045" width="9" style="1" customWidth="1"/>
    <col min="12046" max="12046" width="8.6640625" style="1" customWidth="1"/>
    <col min="12047" max="12047" width="8" style="1" customWidth="1"/>
    <col min="12048" max="12048" width="8.5546875" style="1" customWidth="1"/>
    <col min="12049" max="12049" width="8.109375" style="1" customWidth="1"/>
    <col min="12050" max="12050" width="14.33203125" style="1" customWidth="1"/>
    <col min="12051" max="12288" width="7" style="1"/>
    <col min="12289" max="12289" width="8.21875" style="1" customWidth="1"/>
    <col min="12290" max="12290" width="5.5546875" style="1" customWidth="1"/>
    <col min="12291" max="12291" width="9.109375" style="1" customWidth="1"/>
    <col min="12292" max="12292" width="8.6640625" style="1" customWidth="1"/>
    <col min="12293" max="12294" width="9.33203125" style="1" customWidth="1"/>
    <col min="12295" max="12295" width="8.44140625" style="1" customWidth="1"/>
    <col min="12296" max="12296" width="9" style="1" customWidth="1"/>
    <col min="12297" max="12297" width="8.21875" style="1" customWidth="1"/>
    <col min="12298" max="12298" width="9.33203125" style="1" customWidth="1"/>
    <col min="12299" max="12299" width="9" style="1" customWidth="1"/>
    <col min="12300" max="12300" width="9.21875" style="1" customWidth="1"/>
    <col min="12301" max="12301" width="9" style="1" customWidth="1"/>
    <col min="12302" max="12302" width="8.6640625" style="1" customWidth="1"/>
    <col min="12303" max="12303" width="8" style="1" customWidth="1"/>
    <col min="12304" max="12304" width="8.5546875" style="1" customWidth="1"/>
    <col min="12305" max="12305" width="8.109375" style="1" customWidth="1"/>
    <col min="12306" max="12306" width="14.33203125" style="1" customWidth="1"/>
    <col min="12307" max="12544" width="7" style="1"/>
    <col min="12545" max="12545" width="8.21875" style="1" customWidth="1"/>
    <col min="12546" max="12546" width="5.5546875" style="1" customWidth="1"/>
    <col min="12547" max="12547" width="9.109375" style="1" customWidth="1"/>
    <col min="12548" max="12548" width="8.6640625" style="1" customWidth="1"/>
    <col min="12549" max="12550" width="9.33203125" style="1" customWidth="1"/>
    <col min="12551" max="12551" width="8.44140625" style="1" customWidth="1"/>
    <col min="12552" max="12552" width="9" style="1" customWidth="1"/>
    <col min="12553" max="12553" width="8.21875" style="1" customWidth="1"/>
    <col min="12554" max="12554" width="9.33203125" style="1" customWidth="1"/>
    <col min="12555" max="12555" width="9" style="1" customWidth="1"/>
    <col min="12556" max="12556" width="9.21875" style="1" customWidth="1"/>
    <col min="12557" max="12557" width="9" style="1" customWidth="1"/>
    <col min="12558" max="12558" width="8.6640625" style="1" customWidth="1"/>
    <col min="12559" max="12559" width="8" style="1" customWidth="1"/>
    <col min="12560" max="12560" width="8.5546875" style="1" customWidth="1"/>
    <col min="12561" max="12561" width="8.109375" style="1" customWidth="1"/>
    <col min="12562" max="12562" width="14.33203125" style="1" customWidth="1"/>
    <col min="12563" max="12800" width="7" style="1"/>
    <col min="12801" max="12801" width="8.21875" style="1" customWidth="1"/>
    <col min="12802" max="12802" width="5.5546875" style="1" customWidth="1"/>
    <col min="12803" max="12803" width="9.109375" style="1" customWidth="1"/>
    <col min="12804" max="12804" width="8.6640625" style="1" customWidth="1"/>
    <col min="12805" max="12806" width="9.33203125" style="1" customWidth="1"/>
    <col min="12807" max="12807" width="8.44140625" style="1" customWidth="1"/>
    <col min="12808" max="12808" width="9" style="1" customWidth="1"/>
    <col min="12809" max="12809" width="8.21875" style="1" customWidth="1"/>
    <col min="12810" max="12810" width="9.33203125" style="1" customWidth="1"/>
    <col min="12811" max="12811" width="9" style="1" customWidth="1"/>
    <col min="12812" max="12812" width="9.21875" style="1" customWidth="1"/>
    <col min="12813" max="12813" width="9" style="1" customWidth="1"/>
    <col min="12814" max="12814" width="8.6640625" style="1" customWidth="1"/>
    <col min="12815" max="12815" width="8" style="1" customWidth="1"/>
    <col min="12816" max="12816" width="8.5546875" style="1" customWidth="1"/>
    <col min="12817" max="12817" width="8.109375" style="1" customWidth="1"/>
    <col min="12818" max="12818" width="14.33203125" style="1" customWidth="1"/>
    <col min="12819" max="13056" width="7" style="1"/>
    <col min="13057" max="13057" width="8.21875" style="1" customWidth="1"/>
    <col min="13058" max="13058" width="5.5546875" style="1" customWidth="1"/>
    <col min="13059" max="13059" width="9.109375" style="1" customWidth="1"/>
    <col min="13060" max="13060" width="8.6640625" style="1" customWidth="1"/>
    <col min="13061" max="13062" width="9.33203125" style="1" customWidth="1"/>
    <col min="13063" max="13063" width="8.44140625" style="1" customWidth="1"/>
    <col min="13064" max="13064" width="9" style="1" customWidth="1"/>
    <col min="13065" max="13065" width="8.21875" style="1" customWidth="1"/>
    <col min="13066" max="13066" width="9.33203125" style="1" customWidth="1"/>
    <col min="13067" max="13067" width="9" style="1" customWidth="1"/>
    <col min="13068" max="13068" width="9.21875" style="1" customWidth="1"/>
    <col min="13069" max="13069" width="9" style="1" customWidth="1"/>
    <col min="13070" max="13070" width="8.6640625" style="1" customWidth="1"/>
    <col min="13071" max="13071" width="8" style="1" customWidth="1"/>
    <col min="13072" max="13072" width="8.5546875" style="1" customWidth="1"/>
    <col min="13073" max="13073" width="8.109375" style="1" customWidth="1"/>
    <col min="13074" max="13074" width="14.33203125" style="1" customWidth="1"/>
    <col min="13075" max="13312" width="7" style="1"/>
    <col min="13313" max="13313" width="8.21875" style="1" customWidth="1"/>
    <col min="13314" max="13314" width="5.5546875" style="1" customWidth="1"/>
    <col min="13315" max="13315" width="9.109375" style="1" customWidth="1"/>
    <col min="13316" max="13316" width="8.6640625" style="1" customWidth="1"/>
    <col min="13317" max="13318" width="9.33203125" style="1" customWidth="1"/>
    <col min="13319" max="13319" width="8.44140625" style="1" customWidth="1"/>
    <col min="13320" max="13320" width="9" style="1" customWidth="1"/>
    <col min="13321" max="13321" width="8.21875" style="1" customWidth="1"/>
    <col min="13322" max="13322" width="9.33203125" style="1" customWidth="1"/>
    <col min="13323" max="13323" width="9" style="1" customWidth="1"/>
    <col min="13324" max="13324" width="9.21875" style="1" customWidth="1"/>
    <col min="13325" max="13325" width="9" style="1" customWidth="1"/>
    <col min="13326" max="13326" width="8.6640625" style="1" customWidth="1"/>
    <col min="13327" max="13327" width="8" style="1" customWidth="1"/>
    <col min="13328" max="13328" width="8.5546875" style="1" customWidth="1"/>
    <col min="13329" max="13329" width="8.109375" style="1" customWidth="1"/>
    <col min="13330" max="13330" width="14.33203125" style="1" customWidth="1"/>
    <col min="13331" max="13568" width="7" style="1"/>
    <col min="13569" max="13569" width="8.21875" style="1" customWidth="1"/>
    <col min="13570" max="13570" width="5.5546875" style="1" customWidth="1"/>
    <col min="13571" max="13571" width="9.109375" style="1" customWidth="1"/>
    <col min="13572" max="13572" width="8.6640625" style="1" customWidth="1"/>
    <col min="13573" max="13574" width="9.33203125" style="1" customWidth="1"/>
    <col min="13575" max="13575" width="8.44140625" style="1" customWidth="1"/>
    <col min="13576" max="13576" width="9" style="1" customWidth="1"/>
    <col min="13577" max="13577" width="8.21875" style="1" customWidth="1"/>
    <col min="13578" max="13578" width="9.33203125" style="1" customWidth="1"/>
    <col min="13579" max="13579" width="9" style="1" customWidth="1"/>
    <col min="13580" max="13580" width="9.21875" style="1" customWidth="1"/>
    <col min="13581" max="13581" width="9" style="1" customWidth="1"/>
    <col min="13582" max="13582" width="8.6640625" style="1" customWidth="1"/>
    <col min="13583" max="13583" width="8" style="1" customWidth="1"/>
    <col min="13584" max="13584" width="8.5546875" style="1" customWidth="1"/>
    <col min="13585" max="13585" width="8.109375" style="1" customWidth="1"/>
    <col min="13586" max="13586" width="14.33203125" style="1" customWidth="1"/>
    <col min="13587" max="13824" width="7" style="1"/>
    <col min="13825" max="13825" width="8.21875" style="1" customWidth="1"/>
    <col min="13826" max="13826" width="5.5546875" style="1" customWidth="1"/>
    <col min="13827" max="13827" width="9.109375" style="1" customWidth="1"/>
    <col min="13828" max="13828" width="8.6640625" style="1" customWidth="1"/>
    <col min="13829" max="13830" width="9.33203125" style="1" customWidth="1"/>
    <col min="13831" max="13831" width="8.44140625" style="1" customWidth="1"/>
    <col min="13832" max="13832" width="9" style="1" customWidth="1"/>
    <col min="13833" max="13833" width="8.21875" style="1" customWidth="1"/>
    <col min="13834" max="13834" width="9.33203125" style="1" customWidth="1"/>
    <col min="13835" max="13835" width="9" style="1" customWidth="1"/>
    <col min="13836" max="13836" width="9.21875" style="1" customWidth="1"/>
    <col min="13837" max="13837" width="9" style="1" customWidth="1"/>
    <col min="13838" max="13838" width="8.6640625" style="1" customWidth="1"/>
    <col min="13839" max="13839" width="8" style="1" customWidth="1"/>
    <col min="13840" max="13840" width="8.5546875" style="1" customWidth="1"/>
    <col min="13841" max="13841" width="8.109375" style="1" customWidth="1"/>
    <col min="13842" max="13842" width="14.33203125" style="1" customWidth="1"/>
    <col min="13843" max="14080" width="7" style="1"/>
    <col min="14081" max="14081" width="8.21875" style="1" customWidth="1"/>
    <col min="14082" max="14082" width="5.5546875" style="1" customWidth="1"/>
    <col min="14083" max="14083" width="9.109375" style="1" customWidth="1"/>
    <col min="14084" max="14084" width="8.6640625" style="1" customWidth="1"/>
    <col min="14085" max="14086" width="9.33203125" style="1" customWidth="1"/>
    <col min="14087" max="14087" width="8.44140625" style="1" customWidth="1"/>
    <col min="14088" max="14088" width="9" style="1" customWidth="1"/>
    <col min="14089" max="14089" width="8.21875" style="1" customWidth="1"/>
    <col min="14090" max="14090" width="9.33203125" style="1" customWidth="1"/>
    <col min="14091" max="14091" width="9" style="1" customWidth="1"/>
    <col min="14092" max="14092" width="9.21875" style="1" customWidth="1"/>
    <col min="14093" max="14093" width="9" style="1" customWidth="1"/>
    <col min="14094" max="14094" width="8.6640625" style="1" customWidth="1"/>
    <col min="14095" max="14095" width="8" style="1" customWidth="1"/>
    <col min="14096" max="14096" width="8.5546875" style="1" customWidth="1"/>
    <col min="14097" max="14097" width="8.109375" style="1" customWidth="1"/>
    <col min="14098" max="14098" width="14.33203125" style="1" customWidth="1"/>
    <col min="14099" max="14336" width="7" style="1"/>
    <col min="14337" max="14337" width="8.21875" style="1" customWidth="1"/>
    <col min="14338" max="14338" width="5.5546875" style="1" customWidth="1"/>
    <col min="14339" max="14339" width="9.109375" style="1" customWidth="1"/>
    <col min="14340" max="14340" width="8.6640625" style="1" customWidth="1"/>
    <col min="14341" max="14342" width="9.33203125" style="1" customWidth="1"/>
    <col min="14343" max="14343" width="8.44140625" style="1" customWidth="1"/>
    <col min="14344" max="14344" width="9" style="1" customWidth="1"/>
    <col min="14345" max="14345" width="8.21875" style="1" customWidth="1"/>
    <col min="14346" max="14346" width="9.33203125" style="1" customWidth="1"/>
    <col min="14347" max="14347" width="9" style="1" customWidth="1"/>
    <col min="14348" max="14348" width="9.21875" style="1" customWidth="1"/>
    <col min="14349" max="14349" width="9" style="1" customWidth="1"/>
    <col min="14350" max="14350" width="8.6640625" style="1" customWidth="1"/>
    <col min="14351" max="14351" width="8" style="1" customWidth="1"/>
    <col min="14352" max="14352" width="8.5546875" style="1" customWidth="1"/>
    <col min="14353" max="14353" width="8.109375" style="1" customWidth="1"/>
    <col min="14354" max="14354" width="14.33203125" style="1" customWidth="1"/>
    <col min="14355" max="14592" width="7" style="1"/>
    <col min="14593" max="14593" width="8.21875" style="1" customWidth="1"/>
    <col min="14594" max="14594" width="5.5546875" style="1" customWidth="1"/>
    <col min="14595" max="14595" width="9.109375" style="1" customWidth="1"/>
    <col min="14596" max="14596" width="8.6640625" style="1" customWidth="1"/>
    <col min="14597" max="14598" width="9.33203125" style="1" customWidth="1"/>
    <col min="14599" max="14599" width="8.44140625" style="1" customWidth="1"/>
    <col min="14600" max="14600" width="9" style="1" customWidth="1"/>
    <col min="14601" max="14601" width="8.21875" style="1" customWidth="1"/>
    <col min="14602" max="14602" width="9.33203125" style="1" customWidth="1"/>
    <col min="14603" max="14603" width="9" style="1" customWidth="1"/>
    <col min="14604" max="14604" width="9.21875" style="1" customWidth="1"/>
    <col min="14605" max="14605" width="9" style="1" customWidth="1"/>
    <col min="14606" max="14606" width="8.6640625" style="1" customWidth="1"/>
    <col min="14607" max="14607" width="8" style="1" customWidth="1"/>
    <col min="14608" max="14608" width="8.5546875" style="1" customWidth="1"/>
    <col min="14609" max="14609" width="8.109375" style="1" customWidth="1"/>
    <col min="14610" max="14610" width="14.33203125" style="1" customWidth="1"/>
    <col min="14611" max="14848" width="7" style="1"/>
    <col min="14849" max="14849" width="8.21875" style="1" customWidth="1"/>
    <col min="14850" max="14850" width="5.5546875" style="1" customWidth="1"/>
    <col min="14851" max="14851" width="9.109375" style="1" customWidth="1"/>
    <col min="14852" max="14852" width="8.6640625" style="1" customWidth="1"/>
    <col min="14853" max="14854" width="9.33203125" style="1" customWidth="1"/>
    <col min="14855" max="14855" width="8.44140625" style="1" customWidth="1"/>
    <col min="14856" max="14856" width="9" style="1" customWidth="1"/>
    <col min="14857" max="14857" width="8.21875" style="1" customWidth="1"/>
    <col min="14858" max="14858" width="9.33203125" style="1" customWidth="1"/>
    <col min="14859" max="14859" width="9" style="1" customWidth="1"/>
    <col min="14860" max="14860" width="9.21875" style="1" customWidth="1"/>
    <col min="14861" max="14861" width="9" style="1" customWidth="1"/>
    <col min="14862" max="14862" width="8.6640625" style="1" customWidth="1"/>
    <col min="14863" max="14863" width="8" style="1" customWidth="1"/>
    <col min="14864" max="14864" width="8.5546875" style="1" customWidth="1"/>
    <col min="14865" max="14865" width="8.109375" style="1" customWidth="1"/>
    <col min="14866" max="14866" width="14.33203125" style="1" customWidth="1"/>
    <col min="14867" max="15104" width="7" style="1"/>
    <col min="15105" max="15105" width="8.21875" style="1" customWidth="1"/>
    <col min="15106" max="15106" width="5.5546875" style="1" customWidth="1"/>
    <col min="15107" max="15107" width="9.109375" style="1" customWidth="1"/>
    <col min="15108" max="15108" width="8.6640625" style="1" customWidth="1"/>
    <col min="15109" max="15110" width="9.33203125" style="1" customWidth="1"/>
    <col min="15111" max="15111" width="8.44140625" style="1" customWidth="1"/>
    <col min="15112" max="15112" width="9" style="1" customWidth="1"/>
    <col min="15113" max="15113" width="8.21875" style="1" customWidth="1"/>
    <col min="15114" max="15114" width="9.33203125" style="1" customWidth="1"/>
    <col min="15115" max="15115" width="9" style="1" customWidth="1"/>
    <col min="15116" max="15116" width="9.21875" style="1" customWidth="1"/>
    <col min="15117" max="15117" width="9" style="1" customWidth="1"/>
    <col min="15118" max="15118" width="8.6640625" style="1" customWidth="1"/>
    <col min="15119" max="15119" width="8" style="1" customWidth="1"/>
    <col min="15120" max="15120" width="8.5546875" style="1" customWidth="1"/>
    <col min="15121" max="15121" width="8.109375" style="1" customWidth="1"/>
    <col min="15122" max="15122" width="14.33203125" style="1" customWidth="1"/>
    <col min="15123" max="15360" width="7" style="1"/>
    <col min="15361" max="15361" width="8.21875" style="1" customWidth="1"/>
    <col min="15362" max="15362" width="5.5546875" style="1" customWidth="1"/>
    <col min="15363" max="15363" width="9.109375" style="1" customWidth="1"/>
    <col min="15364" max="15364" width="8.6640625" style="1" customWidth="1"/>
    <col min="15365" max="15366" width="9.33203125" style="1" customWidth="1"/>
    <col min="15367" max="15367" width="8.44140625" style="1" customWidth="1"/>
    <col min="15368" max="15368" width="9" style="1" customWidth="1"/>
    <col min="15369" max="15369" width="8.21875" style="1" customWidth="1"/>
    <col min="15370" max="15370" width="9.33203125" style="1" customWidth="1"/>
    <col min="15371" max="15371" width="9" style="1" customWidth="1"/>
    <col min="15372" max="15372" width="9.21875" style="1" customWidth="1"/>
    <col min="15373" max="15373" width="9" style="1" customWidth="1"/>
    <col min="15374" max="15374" width="8.6640625" style="1" customWidth="1"/>
    <col min="15375" max="15375" width="8" style="1" customWidth="1"/>
    <col min="15376" max="15376" width="8.5546875" style="1" customWidth="1"/>
    <col min="15377" max="15377" width="8.109375" style="1" customWidth="1"/>
    <col min="15378" max="15378" width="14.33203125" style="1" customWidth="1"/>
    <col min="15379" max="15616" width="7" style="1"/>
    <col min="15617" max="15617" width="8.21875" style="1" customWidth="1"/>
    <col min="15618" max="15618" width="5.5546875" style="1" customWidth="1"/>
    <col min="15619" max="15619" width="9.109375" style="1" customWidth="1"/>
    <col min="15620" max="15620" width="8.6640625" style="1" customWidth="1"/>
    <col min="15621" max="15622" width="9.33203125" style="1" customWidth="1"/>
    <col min="15623" max="15623" width="8.44140625" style="1" customWidth="1"/>
    <col min="15624" max="15624" width="9" style="1" customWidth="1"/>
    <col min="15625" max="15625" width="8.21875" style="1" customWidth="1"/>
    <col min="15626" max="15626" width="9.33203125" style="1" customWidth="1"/>
    <col min="15627" max="15627" width="9" style="1" customWidth="1"/>
    <col min="15628" max="15628" width="9.21875" style="1" customWidth="1"/>
    <col min="15629" max="15629" width="9" style="1" customWidth="1"/>
    <col min="15630" max="15630" width="8.6640625" style="1" customWidth="1"/>
    <col min="15631" max="15631" width="8" style="1" customWidth="1"/>
    <col min="15632" max="15632" width="8.5546875" style="1" customWidth="1"/>
    <col min="15633" max="15633" width="8.109375" style="1" customWidth="1"/>
    <col min="15634" max="15634" width="14.33203125" style="1" customWidth="1"/>
    <col min="15635" max="15872" width="7" style="1"/>
    <col min="15873" max="15873" width="8.21875" style="1" customWidth="1"/>
    <col min="15874" max="15874" width="5.5546875" style="1" customWidth="1"/>
    <col min="15875" max="15875" width="9.109375" style="1" customWidth="1"/>
    <col min="15876" max="15876" width="8.6640625" style="1" customWidth="1"/>
    <col min="15877" max="15878" width="9.33203125" style="1" customWidth="1"/>
    <col min="15879" max="15879" width="8.44140625" style="1" customWidth="1"/>
    <col min="15880" max="15880" width="9" style="1" customWidth="1"/>
    <col min="15881" max="15881" width="8.21875" style="1" customWidth="1"/>
    <col min="15882" max="15882" width="9.33203125" style="1" customWidth="1"/>
    <col min="15883" max="15883" width="9" style="1" customWidth="1"/>
    <col min="15884" max="15884" width="9.21875" style="1" customWidth="1"/>
    <col min="15885" max="15885" width="9" style="1" customWidth="1"/>
    <col min="15886" max="15886" width="8.6640625" style="1" customWidth="1"/>
    <col min="15887" max="15887" width="8" style="1" customWidth="1"/>
    <col min="15888" max="15888" width="8.5546875" style="1" customWidth="1"/>
    <col min="15889" max="15889" width="8.109375" style="1" customWidth="1"/>
    <col min="15890" max="15890" width="14.33203125" style="1" customWidth="1"/>
    <col min="15891" max="16128" width="7" style="1"/>
    <col min="16129" max="16129" width="8.21875" style="1" customWidth="1"/>
    <col min="16130" max="16130" width="5.5546875" style="1" customWidth="1"/>
    <col min="16131" max="16131" width="9.109375" style="1" customWidth="1"/>
    <col min="16132" max="16132" width="8.6640625" style="1" customWidth="1"/>
    <col min="16133" max="16134" width="9.33203125" style="1" customWidth="1"/>
    <col min="16135" max="16135" width="8.44140625" style="1" customWidth="1"/>
    <col min="16136" max="16136" width="9" style="1" customWidth="1"/>
    <col min="16137" max="16137" width="8.21875" style="1" customWidth="1"/>
    <col min="16138" max="16138" width="9.33203125" style="1" customWidth="1"/>
    <col min="16139" max="16139" width="9" style="1" customWidth="1"/>
    <col min="16140" max="16140" width="9.21875" style="1" customWidth="1"/>
    <col min="16141" max="16141" width="9" style="1" customWidth="1"/>
    <col min="16142" max="16142" width="8.6640625" style="1" customWidth="1"/>
    <col min="16143" max="16143" width="8" style="1" customWidth="1"/>
    <col min="16144" max="16144" width="8.5546875" style="1" customWidth="1"/>
    <col min="16145" max="16145" width="8.109375" style="1" customWidth="1"/>
    <col min="16146" max="16146" width="14.33203125" style="1" customWidth="1"/>
    <col min="16147" max="16384" width="7" style="1"/>
  </cols>
  <sheetData>
    <row r="1" spans="1:18" ht="32.450000000000003" customHeight="1">
      <c r="A1" s="812" t="s">
        <v>603</v>
      </c>
      <c r="B1" s="812"/>
      <c r="C1" s="812"/>
      <c r="D1" s="812"/>
      <c r="E1" s="812"/>
      <c r="F1" s="812"/>
      <c r="G1" s="812"/>
      <c r="H1" s="812"/>
      <c r="I1" s="812"/>
      <c r="J1" s="813" t="s">
        <v>659</v>
      </c>
      <c r="K1" s="813"/>
      <c r="L1" s="813"/>
      <c r="M1" s="813"/>
      <c r="N1" s="813"/>
      <c r="O1" s="813"/>
      <c r="P1" s="813"/>
      <c r="Q1" s="813"/>
      <c r="R1" s="813"/>
    </row>
    <row r="2" spans="1:18" ht="6.95" customHeight="1">
      <c r="A2" s="338"/>
      <c r="B2" s="338"/>
      <c r="C2" s="338"/>
      <c r="D2" s="338"/>
      <c r="E2" s="338"/>
      <c r="F2" s="338"/>
      <c r="G2" s="338"/>
      <c r="H2" s="338"/>
      <c r="I2" s="338"/>
      <c r="J2" s="337"/>
      <c r="K2" s="337"/>
      <c r="L2" s="337"/>
      <c r="M2" s="337"/>
      <c r="N2" s="337"/>
      <c r="O2" s="337"/>
      <c r="P2" s="337"/>
      <c r="Q2" s="337"/>
      <c r="R2" s="337"/>
    </row>
    <row r="3" spans="1:18" s="79" customFormat="1" ht="21.2" customHeight="1">
      <c r="A3" s="107" t="s">
        <v>89</v>
      </c>
      <c r="B3" s="107"/>
      <c r="C3" s="108"/>
      <c r="D3" s="108"/>
      <c r="E3" s="108"/>
      <c r="F3" s="108"/>
      <c r="G3" s="108"/>
      <c r="H3" s="108"/>
      <c r="I3" s="108"/>
      <c r="J3" s="132"/>
      <c r="K3" s="132"/>
      <c r="L3" s="132"/>
      <c r="M3" s="132"/>
      <c r="N3" s="132"/>
      <c r="O3" s="132"/>
      <c r="P3" s="132"/>
      <c r="Q3" s="77"/>
      <c r="R3" s="350" t="s">
        <v>90</v>
      </c>
    </row>
    <row r="4" spans="1:18" ht="19.899999999999999" customHeight="1">
      <c r="A4" s="837" t="s">
        <v>91</v>
      </c>
      <c r="B4" s="831"/>
      <c r="C4" s="837" t="s">
        <v>129</v>
      </c>
      <c r="D4" s="837"/>
      <c r="E4" s="837"/>
      <c r="F4" s="837"/>
      <c r="G4" s="837"/>
      <c r="H4" s="837"/>
      <c r="I4" s="837"/>
      <c r="J4" s="837" t="s">
        <v>130</v>
      </c>
      <c r="K4" s="837"/>
      <c r="L4" s="837"/>
      <c r="M4" s="837"/>
      <c r="N4" s="837"/>
      <c r="O4" s="837"/>
      <c r="P4" s="837"/>
      <c r="Q4" s="842" t="s">
        <v>94</v>
      </c>
      <c r="R4" s="843"/>
    </row>
    <row r="5" spans="1:18" ht="14.1" customHeight="1">
      <c r="A5" s="838"/>
      <c r="B5" s="839"/>
      <c r="C5" s="342"/>
      <c r="D5" s="345" t="s">
        <v>95</v>
      </c>
      <c r="E5" s="345" t="s">
        <v>131</v>
      </c>
      <c r="F5" s="345" t="s">
        <v>132</v>
      </c>
      <c r="G5" s="345" t="s">
        <v>133</v>
      </c>
      <c r="H5" s="508" t="s">
        <v>520</v>
      </c>
      <c r="I5" s="341" t="s">
        <v>134</v>
      </c>
      <c r="J5" s="342"/>
      <c r="K5" s="345" t="s">
        <v>95</v>
      </c>
      <c r="L5" s="345" t="s">
        <v>131</v>
      </c>
      <c r="M5" s="345" t="s">
        <v>132</v>
      </c>
      <c r="N5" s="345" t="s">
        <v>133</v>
      </c>
      <c r="O5" s="508" t="s">
        <v>520</v>
      </c>
      <c r="P5" s="345" t="s">
        <v>134</v>
      </c>
      <c r="Q5" s="844"/>
      <c r="R5" s="845"/>
    </row>
    <row r="6" spans="1:18" ht="14.1" customHeight="1">
      <c r="A6" s="838"/>
      <c r="B6" s="839"/>
      <c r="C6" s="342"/>
      <c r="D6" s="346"/>
      <c r="E6" s="346"/>
      <c r="F6" s="340"/>
      <c r="G6" s="340" t="s">
        <v>135</v>
      </c>
      <c r="H6" s="346"/>
      <c r="I6" s="336"/>
      <c r="J6" s="342"/>
      <c r="K6" s="346"/>
      <c r="L6" s="346" t="s">
        <v>102</v>
      </c>
      <c r="M6" s="340"/>
      <c r="N6" s="340" t="s">
        <v>135</v>
      </c>
      <c r="O6" s="346"/>
      <c r="P6" s="346"/>
      <c r="Q6" s="844"/>
      <c r="R6" s="845"/>
    </row>
    <row r="7" spans="1:18" ht="14.1" customHeight="1">
      <c r="A7" s="840"/>
      <c r="B7" s="841"/>
      <c r="C7" s="343"/>
      <c r="D7" s="344" t="s">
        <v>103</v>
      </c>
      <c r="E7" s="344" t="s">
        <v>104</v>
      </c>
      <c r="F7" s="141" t="s">
        <v>638</v>
      </c>
      <c r="G7" s="333" t="s">
        <v>136</v>
      </c>
      <c r="H7" s="344" t="s">
        <v>105</v>
      </c>
      <c r="I7" s="146" t="s">
        <v>106</v>
      </c>
      <c r="J7" s="343"/>
      <c r="K7" s="344" t="s">
        <v>103</v>
      </c>
      <c r="L7" s="344" t="s">
        <v>107</v>
      </c>
      <c r="M7" s="141" t="s">
        <v>639</v>
      </c>
      <c r="N7" s="333" t="s">
        <v>136</v>
      </c>
      <c r="O7" s="344" t="s">
        <v>105</v>
      </c>
      <c r="P7" s="143" t="s">
        <v>106</v>
      </c>
      <c r="Q7" s="846"/>
      <c r="R7" s="847"/>
    </row>
    <row r="8" spans="1:18" ht="15.75" customHeight="1">
      <c r="A8" s="137">
        <v>2014</v>
      </c>
      <c r="B8" s="152" t="s">
        <v>108</v>
      </c>
      <c r="C8" s="348">
        <v>1939</v>
      </c>
      <c r="D8" s="348">
        <v>568</v>
      </c>
      <c r="E8" s="348">
        <v>902</v>
      </c>
      <c r="F8" s="348">
        <v>362</v>
      </c>
      <c r="G8" s="348">
        <v>15</v>
      </c>
      <c r="H8" s="348">
        <v>89</v>
      </c>
      <c r="I8" s="348">
        <v>3</v>
      </c>
      <c r="J8" s="348">
        <v>550</v>
      </c>
      <c r="K8" s="348">
        <v>264</v>
      </c>
      <c r="L8" s="348">
        <v>52</v>
      </c>
      <c r="M8" s="348">
        <v>204</v>
      </c>
      <c r="N8" s="348">
        <v>10</v>
      </c>
      <c r="O8" s="348">
        <v>20</v>
      </c>
      <c r="P8" s="348">
        <v>0</v>
      </c>
      <c r="Q8" s="144" t="s">
        <v>109</v>
      </c>
      <c r="R8" s="137">
        <v>2014</v>
      </c>
    </row>
    <row r="9" spans="1:18" ht="15.75" customHeight="1">
      <c r="A9" s="137"/>
      <c r="B9" s="151" t="s">
        <v>110</v>
      </c>
      <c r="C9" s="348">
        <v>370066</v>
      </c>
      <c r="D9" s="348">
        <v>190078</v>
      </c>
      <c r="E9" s="348">
        <v>107799</v>
      </c>
      <c r="F9" s="348">
        <v>16289</v>
      </c>
      <c r="G9" s="348">
        <v>51647</v>
      </c>
      <c r="H9" s="348">
        <v>4075</v>
      </c>
      <c r="I9" s="348">
        <v>178</v>
      </c>
      <c r="J9" s="348">
        <v>117860</v>
      </c>
      <c r="K9" s="348">
        <v>83668</v>
      </c>
      <c r="L9" s="348">
        <v>9695</v>
      </c>
      <c r="M9" s="348">
        <v>15398</v>
      </c>
      <c r="N9" s="348">
        <v>7679</v>
      </c>
      <c r="O9" s="348">
        <v>1420</v>
      </c>
      <c r="P9" s="348">
        <v>0</v>
      </c>
      <c r="Q9" s="144" t="s">
        <v>111</v>
      </c>
      <c r="R9" s="137"/>
    </row>
    <row r="10" spans="1:18" ht="15.75" customHeight="1">
      <c r="A10" s="137">
        <v>2015</v>
      </c>
      <c r="B10" s="152" t="s">
        <v>112</v>
      </c>
      <c r="C10" s="348">
        <v>2041</v>
      </c>
      <c r="D10" s="348">
        <v>629</v>
      </c>
      <c r="E10" s="348">
        <v>978</v>
      </c>
      <c r="F10" s="348">
        <v>323</v>
      </c>
      <c r="G10" s="348">
        <v>10</v>
      </c>
      <c r="H10" s="348">
        <v>100</v>
      </c>
      <c r="I10" s="348">
        <v>1</v>
      </c>
      <c r="J10" s="348">
        <v>503</v>
      </c>
      <c r="K10" s="348">
        <v>228</v>
      </c>
      <c r="L10" s="348">
        <v>104</v>
      </c>
      <c r="M10" s="348">
        <v>145</v>
      </c>
      <c r="N10" s="348">
        <v>6</v>
      </c>
      <c r="O10" s="348">
        <v>20</v>
      </c>
      <c r="P10" s="348">
        <v>0</v>
      </c>
      <c r="Q10" s="144" t="s">
        <v>109</v>
      </c>
      <c r="R10" s="137">
        <v>2015</v>
      </c>
    </row>
    <row r="11" spans="1:18" ht="15.75" customHeight="1">
      <c r="A11" s="137"/>
      <c r="B11" s="151" t="s">
        <v>110</v>
      </c>
      <c r="C11" s="348">
        <v>371380</v>
      </c>
      <c r="D11" s="348">
        <v>241017</v>
      </c>
      <c r="E11" s="348">
        <v>100534</v>
      </c>
      <c r="F11" s="348">
        <v>19933</v>
      </c>
      <c r="G11" s="348">
        <v>3521</v>
      </c>
      <c r="H11" s="348">
        <v>6306</v>
      </c>
      <c r="I11" s="348">
        <v>69</v>
      </c>
      <c r="J11" s="348">
        <v>101592</v>
      </c>
      <c r="K11" s="348">
        <v>66789</v>
      </c>
      <c r="L11" s="348">
        <v>14735</v>
      </c>
      <c r="M11" s="348">
        <v>11530</v>
      </c>
      <c r="N11" s="348">
        <v>7145</v>
      </c>
      <c r="O11" s="348">
        <v>1350</v>
      </c>
      <c r="P11" s="348">
        <v>43</v>
      </c>
      <c r="Q11" s="144" t="s">
        <v>111</v>
      </c>
      <c r="R11" s="137"/>
    </row>
    <row r="12" spans="1:18" ht="15.75" customHeight="1">
      <c r="A12" s="137">
        <v>2016</v>
      </c>
      <c r="B12" s="152" t="s">
        <v>112</v>
      </c>
      <c r="C12" s="348">
        <v>2284</v>
      </c>
      <c r="D12" s="348">
        <v>696</v>
      </c>
      <c r="E12" s="348">
        <v>1078</v>
      </c>
      <c r="F12" s="348">
        <v>340</v>
      </c>
      <c r="G12" s="348">
        <v>13</v>
      </c>
      <c r="H12" s="348">
        <v>138</v>
      </c>
      <c r="I12" s="348">
        <v>19</v>
      </c>
      <c r="J12" s="348">
        <v>552</v>
      </c>
      <c r="K12" s="348">
        <v>245</v>
      </c>
      <c r="L12" s="348">
        <v>106</v>
      </c>
      <c r="M12" s="348">
        <v>148</v>
      </c>
      <c r="N12" s="348">
        <v>7</v>
      </c>
      <c r="O12" s="348">
        <v>45</v>
      </c>
      <c r="P12" s="348">
        <v>1</v>
      </c>
      <c r="Q12" s="144" t="s">
        <v>109</v>
      </c>
      <c r="R12" s="137">
        <v>2016</v>
      </c>
    </row>
    <row r="13" spans="1:18" ht="15.75" customHeight="1">
      <c r="A13" s="137"/>
      <c r="B13" s="151" t="s">
        <v>110</v>
      </c>
      <c r="C13" s="348">
        <v>429103</v>
      </c>
      <c r="D13" s="348">
        <v>231986</v>
      </c>
      <c r="E13" s="348">
        <v>161880</v>
      </c>
      <c r="F13" s="348">
        <v>17350</v>
      </c>
      <c r="G13" s="348">
        <v>10668</v>
      </c>
      <c r="H13" s="348">
        <v>6805</v>
      </c>
      <c r="I13" s="348">
        <v>414</v>
      </c>
      <c r="J13" s="348">
        <v>100769</v>
      </c>
      <c r="K13" s="348">
        <v>68530</v>
      </c>
      <c r="L13" s="348">
        <v>14716</v>
      </c>
      <c r="M13" s="348">
        <v>12377</v>
      </c>
      <c r="N13" s="348">
        <v>3033</v>
      </c>
      <c r="O13" s="348">
        <v>2052</v>
      </c>
      <c r="P13" s="348">
        <v>61</v>
      </c>
      <c r="Q13" s="144" t="s">
        <v>111</v>
      </c>
      <c r="R13" s="137"/>
    </row>
    <row r="14" spans="1:18" ht="15.75" customHeight="1">
      <c r="A14" s="92">
        <v>2017</v>
      </c>
      <c r="B14" s="152" t="s">
        <v>112</v>
      </c>
      <c r="C14" s="359">
        <v>2272</v>
      </c>
      <c r="D14" s="359">
        <v>745</v>
      </c>
      <c r="E14" s="359">
        <v>967</v>
      </c>
      <c r="F14" s="359">
        <v>334</v>
      </c>
      <c r="G14" s="359">
        <v>21</v>
      </c>
      <c r="H14" s="359">
        <v>181</v>
      </c>
      <c r="I14" s="359">
        <v>24</v>
      </c>
      <c r="J14" s="359">
        <v>584</v>
      </c>
      <c r="K14" s="359">
        <v>247</v>
      </c>
      <c r="L14" s="359">
        <v>122</v>
      </c>
      <c r="M14" s="359">
        <v>166</v>
      </c>
      <c r="N14" s="359">
        <v>8</v>
      </c>
      <c r="O14" s="359">
        <v>41</v>
      </c>
      <c r="P14" s="359">
        <v>0</v>
      </c>
      <c r="Q14" s="145" t="s">
        <v>109</v>
      </c>
      <c r="R14" s="92">
        <v>2017</v>
      </c>
    </row>
    <row r="15" spans="1:18" ht="15.75" customHeight="1">
      <c r="A15" s="413"/>
      <c r="B15" s="152" t="s">
        <v>110</v>
      </c>
      <c r="C15" s="359">
        <v>343313</v>
      </c>
      <c r="D15" s="359">
        <v>185982</v>
      </c>
      <c r="E15" s="359">
        <v>117280</v>
      </c>
      <c r="F15" s="359">
        <v>17065</v>
      </c>
      <c r="G15" s="359">
        <v>13041</v>
      </c>
      <c r="H15" s="359">
        <v>9408</v>
      </c>
      <c r="I15" s="359">
        <v>537</v>
      </c>
      <c r="J15" s="359">
        <v>152134</v>
      </c>
      <c r="K15" s="359">
        <v>112835</v>
      </c>
      <c r="L15" s="359">
        <v>17888</v>
      </c>
      <c r="M15" s="359">
        <v>14995</v>
      </c>
      <c r="N15" s="359">
        <v>3985</v>
      </c>
      <c r="O15" s="359">
        <v>2431</v>
      </c>
      <c r="P15" s="359">
        <v>0</v>
      </c>
      <c r="Q15" s="145" t="s">
        <v>111</v>
      </c>
      <c r="R15" s="92"/>
    </row>
    <row r="16" spans="1:18" ht="15.75" customHeight="1">
      <c r="A16" s="137">
        <v>2018</v>
      </c>
      <c r="B16" s="151" t="s">
        <v>112</v>
      </c>
      <c r="C16" s="501">
        <v>2395</v>
      </c>
      <c r="D16" s="501">
        <v>777</v>
      </c>
      <c r="E16" s="501">
        <v>1072</v>
      </c>
      <c r="F16" s="501">
        <v>347</v>
      </c>
      <c r="G16" s="501">
        <v>19</v>
      </c>
      <c r="H16" s="501">
        <v>124</v>
      </c>
      <c r="I16" s="501">
        <v>56</v>
      </c>
      <c r="J16" s="501">
        <v>541</v>
      </c>
      <c r="K16" s="501">
        <v>217</v>
      </c>
      <c r="L16" s="501">
        <v>100</v>
      </c>
      <c r="M16" s="501">
        <v>170</v>
      </c>
      <c r="N16" s="501">
        <v>5</v>
      </c>
      <c r="O16" s="501">
        <v>46</v>
      </c>
      <c r="P16" s="501">
        <v>3</v>
      </c>
      <c r="Q16" s="144" t="s">
        <v>109</v>
      </c>
      <c r="R16" s="137">
        <v>2018</v>
      </c>
    </row>
    <row r="17" spans="1:20" ht="15.75" customHeight="1">
      <c r="A17" s="573"/>
      <c r="B17" s="151" t="s">
        <v>110</v>
      </c>
      <c r="C17" s="501">
        <v>412497</v>
      </c>
      <c r="D17" s="501">
        <v>208906</v>
      </c>
      <c r="E17" s="501">
        <v>148295</v>
      </c>
      <c r="F17" s="501">
        <v>17914</v>
      </c>
      <c r="G17" s="501">
        <v>27926</v>
      </c>
      <c r="H17" s="501">
        <v>7193</v>
      </c>
      <c r="I17" s="501">
        <v>2263</v>
      </c>
      <c r="J17" s="501">
        <v>102760</v>
      </c>
      <c r="K17" s="501">
        <v>55547</v>
      </c>
      <c r="L17" s="501">
        <v>18682</v>
      </c>
      <c r="M17" s="501">
        <v>13167</v>
      </c>
      <c r="N17" s="501">
        <v>11309</v>
      </c>
      <c r="O17" s="501">
        <v>3663</v>
      </c>
      <c r="P17" s="501">
        <v>392</v>
      </c>
      <c r="Q17" s="144" t="s">
        <v>111</v>
      </c>
      <c r="R17" s="137"/>
    </row>
    <row r="18" spans="1:20" s="2" customFormat="1" ht="15.75" customHeight="1">
      <c r="A18" s="608">
        <v>2019</v>
      </c>
      <c r="B18" s="610" t="s">
        <v>112</v>
      </c>
      <c r="C18" s="611">
        <v>2516</v>
      </c>
      <c r="D18" s="611">
        <v>700</v>
      </c>
      <c r="E18" s="611">
        <v>1201</v>
      </c>
      <c r="F18" s="611">
        <v>359</v>
      </c>
      <c r="G18" s="611">
        <v>14</v>
      </c>
      <c r="H18" s="611">
        <v>161</v>
      </c>
      <c r="I18" s="611">
        <v>81</v>
      </c>
      <c r="J18" s="611">
        <v>563</v>
      </c>
      <c r="K18" s="611">
        <v>240</v>
      </c>
      <c r="L18" s="611">
        <v>103</v>
      </c>
      <c r="M18" s="611">
        <v>169</v>
      </c>
      <c r="N18" s="611">
        <v>5</v>
      </c>
      <c r="O18" s="611">
        <v>33</v>
      </c>
      <c r="P18" s="611">
        <v>13</v>
      </c>
      <c r="Q18" s="612" t="s">
        <v>109</v>
      </c>
      <c r="R18" s="608">
        <v>2019</v>
      </c>
      <c r="S18" s="1"/>
      <c r="T18" s="1"/>
    </row>
    <row r="19" spans="1:20" s="2" customFormat="1" ht="15.75" customHeight="1">
      <c r="A19" s="613"/>
      <c r="B19" s="610" t="s">
        <v>110</v>
      </c>
      <c r="C19" s="611">
        <v>376972</v>
      </c>
      <c r="D19" s="611">
        <v>156589</v>
      </c>
      <c r="E19" s="611">
        <v>178821</v>
      </c>
      <c r="F19" s="611">
        <v>20393</v>
      </c>
      <c r="G19" s="611">
        <v>11621</v>
      </c>
      <c r="H19" s="611">
        <v>6138</v>
      </c>
      <c r="I19" s="611">
        <v>3410</v>
      </c>
      <c r="J19" s="611">
        <v>96800</v>
      </c>
      <c r="K19" s="611">
        <v>60827</v>
      </c>
      <c r="L19" s="611">
        <v>16881</v>
      </c>
      <c r="M19" s="611">
        <v>13161</v>
      </c>
      <c r="N19" s="611">
        <v>3659</v>
      </c>
      <c r="O19" s="611">
        <v>1766</v>
      </c>
      <c r="P19" s="611">
        <v>506</v>
      </c>
      <c r="Q19" s="612" t="s">
        <v>111</v>
      </c>
      <c r="R19" s="608"/>
      <c r="S19" s="1"/>
      <c r="T19" s="1"/>
    </row>
    <row r="20" spans="1:20" ht="15.75" customHeight="1">
      <c r="A20" s="614" t="s">
        <v>113</v>
      </c>
      <c r="B20" s="151" t="s">
        <v>108</v>
      </c>
      <c r="C20" s="501">
        <v>681</v>
      </c>
      <c r="D20" s="501">
        <v>270</v>
      </c>
      <c r="E20" s="501">
        <v>167</v>
      </c>
      <c r="F20" s="501">
        <v>133</v>
      </c>
      <c r="G20" s="501">
        <v>1</v>
      </c>
      <c r="H20" s="501">
        <v>90</v>
      </c>
      <c r="I20" s="501">
        <v>20</v>
      </c>
      <c r="J20" s="501">
        <v>91</v>
      </c>
      <c r="K20" s="501">
        <v>44</v>
      </c>
      <c r="L20" s="501">
        <v>15</v>
      </c>
      <c r="M20" s="501">
        <v>24</v>
      </c>
      <c r="N20" s="501">
        <v>0</v>
      </c>
      <c r="O20" s="501">
        <v>7</v>
      </c>
      <c r="P20" s="501">
        <v>1</v>
      </c>
      <c r="Q20" s="144" t="s">
        <v>109</v>
      </c>
      <c r="R20" s="137" t="s">
        <v>114</v>
      </c>
    </row>
    <row r="21" spans="1:20" ht="15.75" customHeight="1">
      <c r="A21" s="614"/>
      <c r="B21" s="151" t="s">
        <v>110</v>
      </c>
      <c r="C21" s="501">
        <v>40437</v>
      </c>
      <c r="D21" s="501">
        <v>20971</v>
      </c>
      <c r="E21" s="501">
        <v>9327</v>
      </c>
      <c r="F21" s="501">
        <v>5152</v>
      </c>
      <c r="G21" s="501">
        <v>34</v>
      </c>
      <c r="H21" s="501">
        <v>3941</v>
      </c>
      <c r="I21" s="501">
        <v>1012</v>
      </c>
      <c r="J21" s="501">
        <v>10250</v>
      </c>
      <c r="K21" s="501">
        <v>6635</v>
      </c>
      <c r="L21" s="501">
        <v>1382</v>
      </c>
      <c r="M21" s="501">
        <v>1935</v>
      </c>
      <c r="N21" s="501">
        <v>0</v>
      </c>
      <c r="O21" s="501">
        <v>255</v>
      </c>
      <c r="P21" s="501">
        <v>43</v>
      </c>
      <c r="Q21" s="144" t="s">
        <v>111</v>
      </c>
      <c r="R21" s="137"/>
    </row>
    <row r="22" spans="1:20" ht="15.75" customHeight="1">
      <c r="A22" s="614" t="s">
        <v>115</v>
      </c>
      <c r="B22" s="151" t="s">
        <v>108</v>
      </c>
      <c r="C22" s="501">
        <v>763</v>
      </c>
      <c r="D22" s="501">
        <v>262</v>
      </c>
      <c r="E22" s="501">
        <v>323</v>
      </c>
      <c r="F22" s="501">
        <v>103</v>
      </c>
      <c r="G22" s="501">
        <v>9</v>
      </c>
      <c r="H22" s="501">
        <v>50</v>
      </c>
      <c r="I22" s="501">
        <v>16</v>
      </c>
      <c r="J22" s="501">
        <v>400</v>
      </c>
      <c r="K22" s="501">
        <v>162</v>
      </c>
      <c r="L22" s="501">
        <v>62</v>
      </c>
      <c r="M22" s="501">
        <v>135</v>
      </c>
      <c r="N22" s="501">
        <v>4</v>
      </c>
      <c r="O22" s="501">
        <v>25</v>
      </c>
      <c r="P22" s="501">
        <v>12</v>
      </c>
      <c r="Q22" s="144" t="s">
        <v>109</v>
      </c>
      <c r="R22" s="615" t="s">
        <v>116</v>
      </c>
    </row>
    <row r="23" spans="1:20" ht="15.75" customHeight="1">
      <c r="A23" s="614"/>
      <c r="B23" s="151" t="s">
        <v>110</v>
      </c>
      <c r="C23" s="501">
        <v>119232</v>
      </c>
      <c r="D23" s="501">
        <v>67145</v>
      </c>
      <c r="E23" s="501">
        <v>34920</v>
      </c>
      <c r="F23" s="501">
        <v>5822</v>
      </c>
      <c r="G23" s="501">
        <v>8798</v>
      </c>
      <c r="H23" s="501">
        <v>1752</v>
      </c>
      <c r="I23" s="501">
        <v>795</v>
      </c>
      <c r="J23" s="501">
        <v>65187</v>
      </c>
      <c r="K23" s="501">
        <v>40107</v>
      </c>
      <c r="L23" s="501">
        <v>9634</v>
      </c>
      <c r="M23" s="501">
        <v>10133</v>
      </c>
      <c r="N23" s="501">
        <v>3383</v>
      </c>
      <c r="O23" s="501">
        <v>1468</v>
      </c>
      <c r="P23" s="501">
        <v>462</v>
      </c>
      <c r="Q23" s="144" t="s">
        <v>111</v>
      </c>
      <c r="R23" s="137"/>
    </row>
    <row r="24" spans="1:20" ht="15.75" customHeight="1">
      <c r="A24" s="614" t="s">
        <v>117</v>
      </c>
      <c r="B24" s="151" t="s">
        <v>108</v>
      </c>
      <c r="C24" s="501">
        <v>495</v>
      </c>
      <c r="D24" s="501">
        <v>38</v>
      </c>
      <c r="E24" s="501">
        <v>370</v>
      </c>
      <c r="F24" s="501">
        <v>76</v>
      </c>
      <c r="G24" s="501">
        <v>0</v>
      </c>
      <c r="H24" s="501">
        <v>2</v>
      </c>
      <c r="I24" s="501">
        <v>9</v>
      </c>
      <c r="J24" s="501">
        <v>11</v>
      </c>
      <c r="K24" s="501">
        <v>1</v>
      </c>
      <c r="L24" s="501">
        <v>9</v>
      </c>
      <c r="M24" s="501">
        <v>1</v>
      </c>
      <c r="N24" s="501">
        <v>0</v>
      </c>
      <c r="O24" s="501">
        <v>0</v>
      </c>
      <c r="P24" s="501">
        <v>0</v>
      </c>
      <c r="Q24" s="144" t="s">
        <v>109</v>
      </c>
      <c r="R24" s="615" t="s">
        <v>118</v>
      </c>
    </row>
    <row r="25" spans="1:20" ht="15.75" customHeight="1">
      <c r="A25" s="614"/>
      <c r="B25" s="151" t="s">
        <v>110</v>
      </c>
      <c r="C25" s="501">
        <v>95908</v>
      </c>
      <c r="D25" s="501">
        <v>12816</v>
      </c>
      <c r="E25" s="501">
        <v>74606</v>
      </c>
      <c r="F25" s="501">
        <v>7880</v>
      </c>
      <c r="G25" s="501">
        <v>0</v>
      </c>
      <c r="H25" s="501">
        <v>48</v>
      </c>
      <c r="I25" s="501">
        <v>558</v>
      </c>
      <c r="J25" s="501">
        <v>2106</v>
      </c>
      <c r="K25" s="501">
        <v>164</v>
      </c>
      <c r="L25" s="501">
        <v>1744</v>
      </c>
      <c r="M25" s="501">
        <v>198</v>
      </c>
      <c r="N25" s="501">
        <v>0</v>
      </c>
      <c r="O25" s="501">
        <v>0</v>
      </c>
      <c r="P25" s="501">
        <v>0</v>
      </c>
      <c r="Q25" s="144" t="s">
        <v>111</v>
      </c>
      <c r="R25" s="615"/>
    </row>
    <row r="26" spans="1:20" ht="15.75" customHeight="1">
      <c r="A26" s="614" t="s">
        <v>119</v>
      </c>
      <c r="B26" s="151" t="s">
        <v>108</v>
      </c>
      <c r="C26" s="501">
        <v>14</v>
      </c>
      <c r="D26" s="501">
        <v>0</v>
      </c>
      <c r="E26" s="501">
        <v>12</v>
      </c>
      <c r="F26" s="501">
        <v>0</v>
      </c>
      <c r="G26" s="501">
        <v>0</v>
      </c>
      <c r="H26" s="501">
        <v>0</v>
      </c>
      <c r="I26" s="501">
        <v>2</v>
      </c>
      <c r="J26" s="501">
        <v>3</v>
      </c>
      <c r="K26" s="501">
        <v>1</v>
      </c>
      <c r="L26" s="501">
        <v>2</v>
      </c>
      <c r="M26" s="501">
        <v>0</v>
      </c>
      <c r="N26" s="501">
        <v>0</v>
      </c>
      <c r="O26" s="501">
        <v>0</v>
      </c>
      <c r="P26" s="501">
        <v>0</v>
      </c>
      <c r="Q26" s="144" t="s">
        <v>109</v>
      </c>
      <c r="R26" s="615" t="s">
        <v>120</v>
      </c>
    </row>
    <row r="27" spans="1:20" ht="15.75" customHeight="1">
      <c r="A27" s="614"/>
      <c r="B27" s="151" t="s">
        <v>110</v>
      </c>
      <c r="C27" s="501">
        <v>6094</v>
      </c>
      <c r="D27" s="501">
        <v>34</v>
      </c>
      <c r="E27" s="501">
        <v>6015</v>
      </c>
      <c r="F27" s="501">
        <v>0</v>
      </c>
      <c r="G27" s="501">
        <v>0</v>
      </c>
      <c r="H27" s="501">
        <v>0</v>
      </c>
      <c r="I27" s="501">
        <v>45</v>
      </c>
      <c r="J27" s="501">
        <v>1082</v>
      </c>
      <c r="K27" s="501">
        <v>882</v>
      </c>
      <c r="L27" s="501">
        <v>200</v>
      </c>
      <c r="M27" s="501">
        <v>0</v>
      </c>
      <c r="N27" s="501">
        <v>0</v>
      </c>
      <c r="O27" s="501">
        <v>0</v>
      </c>
      <c r="P27" s="501">
        <v>0</v>
      </c>
      <c r="Q27" s="144" t="s">
        <v>111</v>
      </c>
      <c r="R27" s="137"/>
    </row>
    <row r="28" spans="1:20" ht="15.75" customHeight="1">
      <c r="A28" s="614" t="s">
        <v>121</v>
      </c>
      <c r="B28" s="151" t="s">
        <v>108</v>
      </c>
      <c r="C28" s="501">
        <v>26</v>
      </c>
      <c r="D28" s="501">
        <v>7</v>
      </c>
      <c r="E28" s="501">
        <v>13</v>
      </c>
      <c r="F28" s="501">
        <v>1</v>
      </c>
      <c r="G28" s="501">
        <v>2</v>
      </c>
      <c r="H28" s="501">
        <v>0</v>
      </c>
      <c r="I28" s="501">
        <v>3</v>
      </c>
      <c r="J28" s="501">
        <v>2</v>
      </c>
      <c r="K28" s="501">
        <v>2</v>
      </c>
      <c r="L28" s="501">
        <v>0</v>
      </c>
      <c r="M28" s="501">
        <v>0</v>
      </c>
      <c r="N28" s="501">
        <v>0</v>
      </c>
      <c r="O28" s="501">
        <v>0</v>
      </c>
      <c r="P28" s="501">
        <v>0</v>
      </c>
      <c r="Q28" s="144" t="s">
        <v>109</v>
      </c>
      <c r="R28" s="137" t="s">
        <v>122</v>
      </c>
    </row>
    <row r="29" spans="1:20" ht="15.75" customHeight="1">
      <c r="A29" s="614"/>
      <c r="B29" s="151" t="s">
        <v>110</v>
      </c>
      <c r="C29" s="501">
        <v>24671</v>
      </c>
      <c r="D29" s="501">
        <v>7370</v>
      </c>
      <c r="E29" s="501">
        <v>17175</v>
      </c>
      <c r="F29" s="501">
        <v>0</v>
      </c>
      <c r="G29" s="501">
        <v>34</v>
      </c>
      <c r="H29" s="501">
        <v>0</v>
      </c>
      <c r="I29" s="501">
        <v>92</v>
      </c>
      <c r="J29" s="501">
        <v>1840</v>
      </c>
      <c r="K29" s="501">
        <v>1840</v>
      </c>
      <c r="L29" s="501">
        <v>0</v>
      </c>
      <c r="M29" s="501">
        <v>0</v>
      </c>
      <c r="N29" s="501">
        <v>0</v>
      </c>
      <c r="O29" s="501">
        <v>0</v>
      </c>
      <c r="P29" s="501">
        <v>0</v>
      </c>
      <c r="Q29" s="144" t="s">
        <v>111</v>
      </c>
      <c r="R29" s="137"/>
    </row>
    <row r="30" spans="1:20" ht="15.75" customHeight="1">
      <c r="A30" s="614" t="s">
        <v>123</v>
      </c>
      <c r="B30" s="151" t="s">
        <v>108</v>
      </c>
      <c r="C30" s="501">
        <v>134</v>
      </c>
      <c r="D30" s="501">
        <v>70</v>
      </c>
      <c r="E30" s="501">
        <v>46</v>
      </c>
      <c r="F30" s="501">
        <v>6</v>
      </c>
      <c r="G30" s="501">
        <v>1</v>
      </c>
      <c r="H30" s="501">
        <v>7</v>
      </c>
      <c r="I30" s="501">
        <v>4</v>
      </c>
      <c r="J30" s="501">
        <v>24</v>
      </c>
      <c r="K30" s="501">
        <v>17</v>
      </c>
      <c r="L30" s="501">
        <v>4</v>
      </c>
      <c r="M30" s="501">
        <v>2</v>
      </c>
      <c r="N30" s="501">
        <v>1</v>
      </c>
      <c r="O30" s="501">
        <v>0</v>
      </c>
      <c r="P30" s="501">
        <v>0</v>
      </c>
      <c r="Q30" s="144" t="s">
        <v>109</v>
      </c>
      <c r="R30" s="616" t="s">
        <v>124</v>
      </c>
    </row>
    <row r="31" spans="1:20" ht="15.75" customHeight="1">
      <c r="A31" s="614"/>
      <c r="B31" s="151" t="s">
        <v>110</v>
      </c>
      <c r="C31" s="501">
        <v>46222</v>
      </c>
      <c r="D31" s="501">
        <v>38821</v>
      </c>
      <c r="E31" s="501">
        <v>4860</v>
      </c>
      <c r="F31" s="501">
        <v>388</v>
      </c>
      <c r="G31" s="501">
        <v>1993</v>
      </c>
      <c r="H31" s="501">
        <v>78</v>
      </c>
      <c r="I31" s="501">
        <v>82</v>
      </c>
      <c r="J31" s="501">
        <v>10333</v>
      </c>
      <c r="K31" s="501">
        <v>8118</v>
      </c>
      <c r="L31" s="501">
        <v>1346</v>
      </c>
      <c r="M31" s="501">
        <v>593</v>
      </c>
      <c r="N31" s="501">
        <v>276</v>
      </c>
      <c r="O31" s="501">
        <v>0</v>
      </c>
      <c r="P31" s="501">
        <v>0</v>
      </c>
      <c r="Q31" s="144" t="s">
        <v>111</v>
      </c>
      <c r="R31" s="615"/>
    </row>
    <row r="32" spans="1:20" ht="15.75" customHeight="1">
      <c r="A32" s="614" t="s">
        <v>125</v>
      </c>
      <c r="B32" s="151" t="s">
        <v>108</v>
      </c>
      <c r="C32" s="501">
        <v>403</v>
      </c>
      <c r="D32" s="501">
        <v>53</v>
      </c>
      <c r="E32" s="501">
        <v>270</v>
      </c>
      <c r="F32" s="501">
        <v>40</v>
      </c>
      <c r="G32" s="501">
        <v>1</v>
      </c>
      <c r="H32" s="501">
        <v>12</v>
      </c>
      <c r="I32" s="501">
        <v>27</v>
      </c>
      <c r="J32" s="501">
        <v>32</v>
      </c>
      <c r="K32" s="501">
        <v>13</v>
      </c>
      <c r="L32" s="501">
        <v>11</v>
      </c>
      <c r="M32" s="501">
        <v>7</v>
      </c>
      <c r="N32" s="501">
        <v>0</v>
      </c>
      <c r="O32" s="501">
        <v>1</v>
      </c>
      <c r="P32" s="501">
        <v>0</v>
      </c>
      <c r="Q32" s="144" t="s">
        <v>109</v>
      </c>
      <c r="R32" s="137" t="s">
        <v>106</v>
      </c>
    </row>
    <row r="33" spans="1:18" ht="15.75" customHeight="1">
      <c r="A33" s="617"/>
      <c r="B33" s="618" t="s">
        <v>110</v>
      </c>
      <c r="C33" s="619">
        <v>44408</v>
      </c>
      <c r="D33" s="619">
        <v>9432</v>
      </c>
      <c r="E33" s="619">
        <v>31918</v>
      </c>
      <c r="F33" s="619">
        <v>1151</v>
      </c>
      <c r="G33" s="619">
        <v>762</v>
      </c>
      <c r="H33" s="619">
        <v>319</v>
      </c>
      <c r="I33" s="619">
        <v>826</v>
      </c>
      <c r="J33" s="619">
        <v>6002</v>
      </c>
      <c r="K33" s="619">
        <v>3081</v>
      </c>
      <c r="L33" s="619">
        <v>2575</v>
      </c>
      <c r="M33" s="619">
        <v>302</v>
      </c>
      <c r="N33" s="619">
        <v>0</v>
      </c>
      <c r="O33" s="619">
        <v>43</v>
      </c>
      <c r="P33" s="619">
        <v>1</v>
      </c>
      <c r="Q33" s="620" t="s">
        <v>111</v>
      </c>
      <c r="R33" s="621"/>
    </row>
    <row r="34" spans="1:18" ht="5.65" customHeight="1">
      <c r="A34" s="138"/>
      <c r="B34" s="360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139"/>
      <c r="R34" s="360"/>
    </row>
    <row r="35" spans="1:18" s="136" customFormat="1" ht="14.1" customHeight="1">
      <c r="A35" s="809" t="s">
        <v>673</v>
      </c>
      <c r="B35" s="809"/>
      <c r="C35" s="809"/>
      <c r="D35" s="809"/>
      <c r="E35" s="758"/>
      <c r="F35" s="758"/>
      <c r="G35" s="758"/>
      <c r="H35" s="758"/>
      <c r="I35" s="758"/>
      <c r="J35" s="759"/>
      <c r="K35" s="759"/>
      <c r="L35" s="759"/>
      <c r="M35" s="759"/>
      <c r="N35" s="810" t="s">
        <v>126</v>
      </c>
      <c r="O35" s="810"/>
      <c r="P35" s="810"/>
      <c r="Q35" s="810"/>
      <c r="R35" s="810"/>
    </row>
    <row r="36" spans="1:18" s="136" customFormat="1" ht="14.1" customHeight="1">
      <c r="A36" s="809" t="s">
        <v>137</v>
      </c>
      <c r="B36" s="809"/>
      <c r="C36" s="809"/>
      <c r="D36" s="809"/>
      <c r="E36" s="90"/>
      <c r="F36" s="90"/>
      <c r="G36" s="90"/>
      <c r="H36" s="90"/>
      <c r="I36" s="90"/>
      <c r="J36" s="349"/>
      <c r="K36" s="349"/>
      <c r="L36" s="349"/>
      <c r="M36" s="349"/>
      <c r="N36" s="850" t="s">
        <v>128</v>
      </c>
      <c r="O36" s="850"/>
      <c r="P36" s="850"/>
      <c r="Q36" s="850"/>
      <c r="R36" s="850"/>
    </row>
    <row r="37" spans="1:18" ht="14.1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46"/>
      <c r="K37" s="46"/>
      <c r="L37" s="46"/>
      <c r="M37" s="46"/>
      <c r="N37" s="46"/>
      <c r="O37" s="46"/>
      <c r="P37" s="46"/>
      <c r="Q37" s="45"/>
      <c r="R37" s="46"/>
    </row>
    <row r="38" spans="1:18" ht="14.1" customHeight="1"/>
    <row r="39" spans="1:18" ht="14.1" customHeight="1"/>
  </sheetData>
  <mergeCells count="10">
    <mergeCell ref="A36:D36"/>
    <mergeCell ref="A35:D35"/>
    <mergeCell ref="N36:R36"/>
    <mergeCell ref="N35:R35"/>
    <mergeCell ref="J1:R1"/>
    <mergeCell ref="A1:I1"/>
    <mergeCell ref="C4:I4"/>
    <mergeCell ref="J4:P4"/>
    <mergeCell ref="A4:B7"/>
    <mergeCell ref="Q4:R7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4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0.88671875" style="1" customWidth="1"/>
    <col min="2" max="9" width="14.21875" style="1" customWidth="1"/>
    <col min="10" max="10" width="10.88671875" style="1" customWidth="1"/>
    <col min="11" max="115" width="8.88671875" style="1" customWidth="1"/>
    <col min="116" max="256" width="8.77734375" style="1"/>
    <col min="257" max="257" width="11.21875" style="1" customWidth="1"/>
    <col min="258" max="258" width="12.33203125" style="1" customWidth="1"/>
    <col min="259" max="259" width="12.5546875" style="1" customWidth="1"/>
    <col min="260" max="260" width="12" style="1" customWidth="1"/>
    <col min="261" max="261" width="12.109375" style="1" customWidth="1"/>
    <col min="262" max="262" width="12.33203125" style="1" customWidth="1"/>
    <col min="263" max="263" width="12.77734375" style="1" customWidth="1"/>
    <col min="264" max="264" width="12.21875" style="1" customWidth="1"/>
    <col min="265" max="265" width="12.44140625" style="1" customWidth="1"/>
    <col min="266" max="266" width="12.33203125" style="1" customWidth="1"/>
    <col min="267" max="371" width="8.88671875" style="1" customWidth="1"/>
    <col min="372" max="512" width="8.77734375" style="1"/>
    <col min="513" max="513" width="11.21875" style="1" customWidth="1"/>
    <col min="514" max="514" width="12.33203125" style="1" customWidth="1"/>
    <col min="515" max="515" width="12.5546875" style="1" customWidth="1"/>
    <col min="516" max="516" width="12" style="1" customWidth="1"/>
    <col min="517" max="517" width="12.109375" style="1" customWidth="1"/>
    <col min="518" max="518" width="12.33203125" style="1" customWidth="1"/>
    <col min="519" max="519" width="12.77734375" style="1" customWidth="1"/>
    <col min="520" max="520" width="12.21875" style="1" customWidth="1"/>
    <col min="521" max="521" width="12.44140625" style="1" customWidth="1"/>
    <col min="522" max="522" width="12.33203125" style="1" customWidth="1"/>
    <col min="523" max="627" width="8.88671875" style="1" customWidth="1"/>
    <col min="628" max="768" width="8.77734375" style="1"/>
    <col min="769" max="769" width="11.21875" style="1" customWidth="1"/>
    <col min="770" max="770" width="12.33203125" style="1" customWidth="1"/>
    <col min="771" max="771" width="12.5546875" style="1" customWidth="1"/>
    <col min="772" max="772" width="12" style="1" customWidth="1"/>
    <col min="773" max="773" width="12.109375" style="1" customWidth="1"/>
    <col min="774" max="774" width="12.33203125" style="1" customWidth="1"/>
    <col min="775" max="775" width="12.77734375" style="1" customWidth="1"/>
    <col min="776" max="776" width="12.21875" style="1" customWidth="1"/>
    <col min="777" max="777" width="12.44140625" style="1" customWidth="1"/>
    <col min="778" max="778" width="12.33203125" style="1" customWidth="1"/>
    <col min="779" max="883" width="8.88671875" style="1" customWidth="1"/>
    <col min="884" max="1024" width="8.77734375" style="1"/>
    <col min="1025" max="1025" width="11.21875" style="1" customWidth="1"/>
    <col min="1026" max="1026" width="12.33203125" style="1" customWidth="1"/>
    <col min="1027" max="1027" width="12.5546875" style="1" customWidth="1"/>
    <col min="1028" max="1028" width="12" style="1" customWidth="1"/>
    <col min="1029" max="1029" width="12.109375" style="1" customWidth="1"/>
    <col min="1030" max="1030" width="12.33203125" style="1" customWidth="1"/>
    <col min="1031" max="1031" width="12.77734375" style="1" customWidth="1"/>
    <col min="1032" max="1032" width="12.21875" style="1" customWidth="1"/>
    <col min="1033" max="1033" width="12.44140625" style="1" customWidth="1"/>
    <col min="1034" max="1034" width="12.33203125" style="1" customWidth="1"/>
    <col min="1035" max="1139" width="8.88671875" style="1" customWidth="1"/>
    <col min="1140" max="1280" width="8.77734375" style="1"/>
    <col min="1281" max="1281" width="11.21875" style="1" customWidth="1"/>
    <col min="1282" max="1282" width="12.33203125" style="1" customWidth="1"/>
    <col min="1283" max="1283" width="12.5546875" style="1" customWidth="1"/>
    <col min="1284" max="1284" width="12" style="1" customWidth="1"/>
    <col min="1285" max="1285" width="12.109375" style="1" customWidth="1"/>
    <col min="1286" max="1286" width="12.33203125" style="1" customWidth="1"/>
    <col min="1287" max="1287" width="12.77734375" style="1" customWidth="1"/>
    <col min="1288" max="1288" width="12.21875" style="1" customWidth="1"/>
    <col min="1289" max="1289" width="12.44140625" style="1" customWidth="1"/>
    <col min="1290" max="1290" width="12.33203125" style="1" customWidth="1"/>
    <col min="1291" max="1395" width="8.88671875" style="1" customWidth="1"/>
    <col min="1396" max="1536" width="8.77734375" style="1"/>
    <col min="1537" max="1537" width="11.21875" style="1" customWidth="1"/>
    <col min="1538" max="1538" width="12.33203125" style="1" customWidth="1"/>
    <col min="1539" max="1539" width="12.5546875" style="1" customWidth="1"/>
    <col min="1540" max="1540" width="12" style="1" customWidth="1"/>
    <col min="1541" max="1541" width="12.109375" style="1" customWidth="1"/>
    <col min="1542" max="1542" width="12.33203125" style="1" customWidth="1"/>
    <col min="1543" max="1543" width="12.77734375" style="1" customWidth="1"/>
    <col min="1544" max="1544" width="12.21875" style="1" customWidth="1"/>
    <col min="1545" max="1545" width="12.44140625" style="1" customWidth="1"/>
    <col min="1546" max="1546" width="12.33203125" style="1" customWidth="1"/>
    <col min="1547" max="1651" width="8.88671875" style="1" customWidth="1"/>
    <col min="1652" max="1792" width="8.77734375" style="1"/>
    <col min="1793" max="1793" width="11.21875" style="1" customWidth="1"/>
    <col min="1794" max="1794" width="12.33203125" style="1" customWidth="1"/>
    <col min="1795" max="1795" width="12.5546875" style="1" customWidth="1"/>
    <col min="1796" max="1796" width="12" style="1" customWidth="1"/>
    <col min="1797" max="1797" width="12.109375" style="1" customWidth="1"/>
    <col min="1798" max="1798" width="12.33203125" style="1" customWidth="1"/>
    <col min="1799" max="1799" width="12.77734375" style="1" customWidth="1"/>
    <col min="1800" max="1800" width="12.21875" style="1" customWidth="1"/>
    <col min="1801" max="1801" width="12.44140625" style="1" customWidth="1"/>
    <col min="1802" max="1802" width="12.33203125" style="1" customWidth="1"/>
    <col min="1803" max="1907" width="8.88671875" style="1" customWidth="1"/>
    <col min="1908" max="2048" width="8.77734375" style="1"/>
    <col min="2049" max="2049" width="11.21875" style="1" customWidth="1"/>
    <col min="2050" max="2050" width="12.33203125" style="1" customWidth="1"/>
    <col min="2051" max="2051" width="12.5546875" style="1" customWidth="1"/>
    <col min="2052" max="2052" width="12" style="1" customWidth="1"/>
    <col min="2053" max="2053" width="12.109375" style="1" customWidth="1"/>
    <col min="2054" max="2054" width="12.33203125" style="1" customWidth="1"/>
    <col min="2055" max="2055" width="12.77734375" style="1" customWidth="1"/>
    <col min="2056" max="2056" width="12.21875" style="1" customWidth="1"/>
    <col min="2057" max="2057" width="12.44140625" style="1" customWidth="1"/>
    <col min="2058" max="2058" width="12.33203125" style="1" customWidth="1"/>
    <col min="2059" max="2163" width="8.88671875" style="1" customWidth="1"/>
    <col min="2164" max="2304" width="8.77734375" style="1"/>
    <col min="2305" max="2305" width="11.21875" style="1" customWidth="1"/>
    <col min="2306" max="2306" width="12.33203125" style="1" customWidth="1"/>
    <col min="2307" max="2307" width="12.5546875" style="1" customWidth="1"/>
    <col min="2308" max="2308" width="12" style="1" customWidth="1"/>
    <col min="2309" max="2309" width="12.109375" style="1" customWidth="1"/>
    <col min="2310" max="2310" width="12.33203125" style="1" customWidth="1"/>
    <col min="2311" max="2311" width="12.77734375" style="1" customWidth="1"/>
    <col min="2312" max="2312" width="12.21875" style="1" customWidth="1"/>
    <col min="2313" max="2313" width="12.44140625" style="1" customWidth="1"/>
    <col min="2314" max="2314" width="12.33203125" style="1" customWidth="1"/>
    <col min="2315" max="2419" width="8.88671875" style="1" customWidth="1"/>
    <col min="2420" max="2560" width="8.77734375" style="1"/>
    <col min="2561" max="2561" width="11.21875" style="1" customWidth="1"/>
    <col min="2562" max="2562" width="12.33203125" style="1" customWidth="1"/>
    <col min="2563" max="2563" width="12.5546875" style="1" customWidth="1"/>
    <col min="2564" max="2564" width="12" style="1" customWidth="1"/>
    <col min="2565" max="2565" width="12.109375" style="1" customWidth="1"/>
    <col min="2566" max="2566" width="12.33203125" style="1" customWidth="1"/>
    <col min="2567" max="2567" width="12.77734375" style="1" customWidth="1"/>
    <col min="2568" max="2568" width="12.21875" style="1" customWidth="1"/>
    <col min="2569" max="2569" width="12.44140625" style="1" customWidth="1"/>
    <col min="2570" max="2570" width="12.33203125" style="1" customWidth="1"/>
    <col min="2571" max="2675" width="8.88671875" style="1" customWidth="1"/>
    <col min="2676" max="2816" width="8.77734375" style="1"/>
    <col min="2817" max="2817" width="11.21875" style="1" customWidth="1"/>
    <col min="2818" max="2818" width="12.33203125" style="1" customWidth="1"/>
    <col min="2819" max="2819" width="12.5546875" style="1" customWidth="1"/>
    <col min="2820" max="2820" width="12" style="1" customWidth="1"/>
    <col min="2821" max="2821" width="12.109375" style="1" customWidth="1"/>
    <col min="2822" max="2822" width="12.33203125" style="1" customWidth="1"/>
    <col min="2823" max="2823" width="12.77734375" style="1" customWidth="1"/>
    <col min="2824" max="2824" width="12.21875" style="1" customWidth="1"/>
    <col min="2825" max="2825" width="12.44140625" style="1" customWidth="1"/>
    <col min="2826" max="2826" width="12.33203125" style="1" customWidth="1"/>
    <col min="2827" max="2931" width="8.88671875" style="1" customWidth="1"/>
    <col min="2932" max="3072" width="8.77734375" style="1"/>
    <col min="3073" max="3073" width="11.21875" style="1" customWidth="1"/>
    <col min="3074" max="3074" width="12.33203125" style="1" customWidth="1"/>
    <col min="3075" max="3075" width="12.5546875" style="1" customWidth="1"/>
    <col min="3076" max="3076" width="12" style="1" customWidth="1"/>
    <col min="3077" max="3077" width="12.109375" style="1" customWidth="1"/>
    <col min="3078" max="3078" width="12.33203125" style="1" customWidth="1"/>
    <col min="3079" max="3079" width="12.77734375" style="1" customWidth="1"/>
    <col min="3080" max="3080" width="12.21875" style="1" customWidth="1"/>
    <col min="3081" max="3081" width="12.44140625" style="1" customWidth="1"/>
    <col min="3082" max="3082" width="12.33203125" style="1" customWidth="1"/>
    <col min="3083" max="3187" width="8.88671875" style="1" customWidth="1"/>
    <col min="3188" max="3328" width="8.77734375" style="1"/>
    <col min="3329" max="3329" width="11.21875" style="1" customWidth="1"/>
    <col min="3330" max="3330" width="12.33203125" style="1" customWidth="1"/>
    <col min="3331" max="3331" width="12.5546875" style="1" customWidth="1"/>
    <col min="3332" max="3332" width="12" style="1" customWidth="1"/>
    <col min="3333" max="3333" width="12.109375" style="1" customWidth="1"/>
    <col min="3334" max="3334" width="12.33203125" style="1" customWidth="1"/>
    <col min="3335" max="3335" width="12.77734375" style="1" customWidth="1"/>
    <col min="3336" max="3336" width="12.21875" style="1" customWidth="1"/>
    <col min="3337" max="3337" width="12.44140625" style="1" customWidth="1"/>
    <col min="3338" max="3338" width="12.33203125" style="1" customWidth="1"/>
    <col min="3339" max="3443" width="8.88671875" style="1" customWidth="1"/>
    <col min="3444" max="3584" width="8.77734375" style="1"/>
    <col min="3585" max="3585" width="11.21875" style="1" customWidth="1"/>
    <col min="3586" max="3586" width="12.33203125" style="1" customWidth="1"/>
    <col min="3587" max="3587" width="12.5546875" style="1" customWidth="1"/>
    <col min="3588" max="3588" width="12" style="1" customWidth="1"/>
    <col min="3589" max="3589" width="12.109375" style="1" customWidth="1"/>
    <col min="3590" max="3590" width="12.33203125" style="1" customWidth="1"/>
    <col min="3591" max="3591" width="12.77734375" style="1" customWidth="1"/>
    <col min="3592" max="3592" width="12.21875" style="1" customWidth="1"/>
    <col min="3593" max="3593" width="12.44140625" style="1" customWidth="1"/>
    <col min="3594" max="3594" width="12.33203125" style="1" customWidth="1"/>
    <col min="3595" max="3699" width="8.88671875" style="1" customWidth="1"/>
    <col min="3700" max="3840" width="8.77734375" style="1"/>
    <col min="3841" max="3841" width="11.21875" style="1" customWidth="1"/>
    <col min="3842" max="3842" width="12.33203125" style="1" customWidth="1"/>
    <col min="3843" max="3843" width="12.5546875" style="1" customWidth="1"/>
    <col min="3844" max="3844" width="12" style="1" customWidth="1"/>
    <col min="3845" max="3845" width="12.109375" style="1" customWidth="1"/>
    <col min="3846" max="3846" width="12.33203125" style="1" customWidth="1"/>
    <col min="3847" max="3847" width="12.77734375" style="1" customWidth="1"/>
    <col min="3848" max="3848" width="12.21875" style="1" customWidth="1"/>
    <col min="3849" max="3849" width="12.44140625" style="1" customWidth="1"/>
    <col min="3850" max="3850" width="12.33203125" style="1" customWidth="1"/>
    <col min="3851" max="3955" width="8.88671875" style="1" customWidth="1"/>
    <col min="3956" max="4096" width="8.77734375" style="1"/>
    <col min="4097" max="4097" width="11.21875" style="1" customWidth="1"/>
    <col min="4098" max="4098" width="12.33203125" style="1" customWidth="1"/>
    <col min="4099" max="4099" width="12.5546875" style="1" customWidth="1"/>
    <col min="4100" max="4100" width="12" style="1" customWidth="1"/>
    <col min="4101" max="4101" width="12.109375" style="1" customWidth="1"/>
    <col min="4102" max="4102" width="12.33203125" style="1" customWidth="1"/>
    <col min="4103" max="4103" width="12.77734375" style="1" customWidth="1"/>
    <col min="4104" max="4104" width="12.21875" style="1" customWidth="1"/>
    <col min="4105" max="4105" width="12.44140625" style="1" customWidth="1"/>
    <col min="4106" max="4106" width="12.33203125" style="1" customWidth="1"/>
    <col min="4107" max="4211" width="8.88671875" style="1" customWidth="1"/>
    <col min="4212" max="4352" width="8.77734375" style="1"/>
    <col min="4353" max="4353" width="11.21875" style="1" customWidth="1"/>
    <col min="4354" max="4354" width="12.33203125" style="1" customWidth="1"/>
    <col min="4355" max="4355" width="12.5546875" style="1" customWidth="1"/>
    <col min="4356" max="4356" width="12" style="1" customWidth="1"/>
    <col min="4357" max="4357" width="12.109375" style="1" customWidth="1"/>
    <col min="4358" max="4358" width="12.33203125" style="1" customWidth="1"/>
    <col min="4359" max="4359" width="12.77734375" style="1" customWidth="1"/>
    <col min="4360" max="4360" width="12.21875" style="1" customWidth="1"/>
    <col min="4361" max="4361" width="12.44140625" style="1" customWidth="1"/>
    <col min="4362" max="4362" width="12.33203125" style="1" customWidth="1"/>
    <col min="4363" max="4467" width="8.88671875" style="1" customWidth="1"/>
    <col min="4468" max="4608" width="8.77734375" style="1"/>
    <col min="4609" max="4609" width="11.21875" style="1" customWidth="1"/>
    <col min="4610" max="4610" width="12.33203125" style="1" customWidth="1"/>
    <col min="4611" max="4611" width="12.5546875" style="1" customWidth="1"/>
    <col min="4612" max="4612" width="12" style="1" customWidth="1"/>
    <col min="4613" max="4613" width="12.109375" style="1" customWidth="1"/>
    <col min="4614" max="4614" width="12.33203125" style="1" customWidth="1"/>
    <col min="4615" max="4615" width="12.77734375" style="1" customWidth="1"/>
    <col min="4616" max="4616" width="12.21875" style="1" customWidth="1"/>
    <col min="4617" max="4617" width="12.44140625" style="1" customWidth="1"/>
    <col min="4618" max="4618" width="12.33203125" style="1" customWidth="1"/>
    <col min="4619" max="4723" width="8.88671875" style="1" customWidth="1"/>
    <col min="4724" max="4864" width="8.77734375" style="1"/>
    <col min="4865" max="4865" width="11.21875" style="1" customWidth="1"/>
    <col min="4866" max="4866" width="12.33203125" style="1" customWidth="1"/>
    <col min="4867" max="4867" width="12.5546875" style="1" customWidth="1"/>
    <col min="4868" max="4868" width="12" style="1" customWidth="1"/>
    <col min="4869" max="4869" width="12.109375" style="1" customWidth="1"/>
    <col min="4870" max="4870" width="12.33203125" style="1" customWidth="1"/>
    <col min="4871" max="4871" width="12.77734375" style="1" customWidth="1"/>
    <col min="4872" max="4872" width="12.21875" style="1" customWidth="1"/>
    <col min="4873" max="4873" width="12.44140625" style="1" customWidth="1"/>
    <col min="4874" max="4874" width="12.33203125" style="1" customWidth="1"/>
    <col min="4875" max="4979" width="8.88671875" style="1" customWidth="1"/>
    <col min="4980" max="5120" width="8.77734375" style="1"/>
    <col min="5121" max="5121" width="11.21875" style="1" customWidth="1"/>
    <col min="5122" max="5122" width="12.33203125" style="1" customWidth="1"/>
    <col min="5123" max="5123" width="12.5546875" style="1" customWidth="1"/>
    <col min="5124" max="5124" width="12" style="1" customWidth="1"/>
    <col min="5125" max="5125" width="12.109375" style="1" customWidth="1"/>
    <col min="5126" max="5126" width="12.33203125" style="1" customWidth="1"/>
    <col min="5127" max="5127" width="12.77734375" style="1" customWidth="1"/>
    <col min="5128" max="5128" width="12.21875" style="1" customWidth="1"/>
    <col min="5129" max="5129" width="12.44140625" style="1" customWidth="1"/>
    <col min="5130" max="5130" width="12.33203125" style="1" customWidth="1"/>
    <col min="5131" max="5235" width="8.88671875" style="1" customWidth="1"/>
    <col min="5236" max="5376" width="8.77734375" style="1"/>
    <col min="5377" max="5377" width="11.21875" style="1" customWidth="1"/>
    <col min="5378" max="5378" width="12.33203125" style="1" customWidth="1"/>
    <col min="5379" max="5379" width="12.5546875" style="1" customWidth="1"/>
    <col min="5380" max="5380" width="12" style="1" customWidth="1"/>
    <col min="5381" max="5381" width="12.109375" style="1" customWidth="1"/>
    <col min="5382" max="5382" width="12.33203125" style="1" customWidth="1"/>
    <col min="5383" max="5383" width="12.77734375" style="1" customWidth="1"/>
    <col min="5384" max="5384" width="12.21875" style="1" customWidth="1"/>
    <col min="5385" max="5385" width="12.44140625" style="1" customWidth="1"/>
    <col min="5386" max="5386" width="12.33203125" style="1" customWidth="1"/>
    <col min="5387" max="5491" width="8.88671875" style="1" customWidth="1"/>
    <col min="5492" max="5632" width="8.77734375" style="1"/>
    <col min="5633" max="5633" width="11.21875" style="1" customWidth="1"/>
    <col min="5634" max="5634" width="12.33203125" style="1" customWidth="1"/>
    <col min="5635" max="5635" width="12.5546875" style="1" customWidth="1"/>
    <col min="5636" max="5636" width="12" style="1" customWidth="1"/>
    <col min="5637" max="5637" width="12.109375" style="1" customWidth="1"/>
    <col min="5638" max="5638" width="12.33203125" style="1" customWidth="1"/>
    <col min="5639" max="5639" width="12.77734375" style="1" customWidth="1"/>
    <col min="5640" max="5640" width="12.21875" style="1" customWidth="1"/>
    <col min="5641" max="5641" width="12.44140625" style="1" customWidth="1"/>
    <col min="5642" max="5642" width="12.33203125" style="1" customWidth="1"/>
    <col min="5643" max="5747" width="8.88671875" style="1" customWidth="1"/>
    <col min="5748" max="5888" width="8.77734375" style="1"/>
    <col min="5889" max="5889" width="11.21875" style="1" customWidth="1"/>
    <col min="5890" max="5890" width="12.33203125" style="1" customWidth="1"/>
    <col min="5891" max="5891" width="12.5546875" style="1" customWidth="1"/>
    <col min="5892" max="5892" width="12" style="1" customWidth="1"/>
    <col min="5893" max="5893" width="12.109375" style="1" customWidth="1"/>
    <col min="5894" max="5894" width="12.33203125" style="1" customWidth="1"/>
    <col min="5895" max="5895" width="12.77734375" style="1" customWidth="1"/>
    <col min="5896" max="5896" width="12.21875" style="1" customWidth="1"/>
    <col min="5897" max="5897" width="12.44140625" style="1" customWidth="1"/>
    <col min="5898" max="5898" width="12.33203125" style="1" customWidth="1"/>
    <col min="5899" max="6003" width="8.88671875" style="1" customWidth="1"/>
    <col min="6004" max="6144" width="8.77734375" style="1"/>
    <col min="6145" max="6145" width="11.21875" style="1" customWidth="1"/>
    <col min="6146" max="6146" width="12.33203125" style="1" customWidth="1"/>
    <col min="6147" max="6147" width="12.5546875" style="1" customWidth="1"/>
    <col min="6148" max="6148" width="12" style="1" customWidth="1"/>
    <col min="6149" max="6149" width="12.109375" style="1" customWidth="1"/>
    <col min="6150" max="6150" width="12.33203125" style="1" customWidth="1"/>
    <col min="6151" max="6151" width="12.77734375" style="1" customWidth="1"/>
    <col min="6152" max="6152" width="12.21875" style="1" customWidth="1"/>
    <col min="6153" max="6153" width="12.44140625" style="1" customWidth="1"/>
    <col min="6154" max="6154" width="12.33203125" style="1" customWidth="1"/>
    <col min="6155" max="6259" width="8.88671875" style="1" customWidth="1"/>
    <col min="6260" max="6400" width="8.77734375" style="1"/>
    <col min="6401" max="6401" width="11.21875" style="1" customWidth="1"/>
    <col min="6402" max="6402" width="12.33203125" style="1" customWidth="1"/>
    <col min="6403" max="6403" width="12.5546875" style="1" customWidth="1"/>
    <col min="6404" max="6404" width="12" style="1" customWidth="1"/>
    <col min="6405" max="6405" width="12.109375" style="1" customWidth="1"/>
    <col min="6406" max="6406" width="12.33203125" style="1" customWidth="1"/>
    <col min="6407" max="6407" width="12.77734375" style="1" customWidth="1"/>
    <col min="6408" max="6408" width="12.21875" style="1" customWidth="1"/>
    <col min="6409" max="6409" width="12.44140625" style="1" customWidth="1"/>
    <col min="6410" max="6410" width="12.33203125" style="1" customWidth="1"/>
    <col min="6411" max="6515" width="8.88671875" style="1" customWidth="1"/>
    <col min="6516" max="6656" width="8.77734375" style="1"/>
    <col min="6657" max="6657" width="11.21875" style="1" customWidth="1"/>
    <col min="6658" max="6658" width="12.33203125" style="1" customWidth="1"/>
    <col min="6659" max="6659" width="12.5546875" style="1" customWidth="1"/>
    <col min="6660" max="6660" width="12" style="1" customWidth="1"/>
    <col min="6661" max="6661" width="12.109375" style="1" customWidth="1"/>
    <col min="6662" max="6662" width="12.33203125" style="1" customWidth="1"/>
    <col min="6663" max="6663" width="12.77734375" style="1" customWidth="1"/>
    <col min="6664" max="6664" width="12.21875" style="1" customWidth="1"/>
    <col min="6665" max="6665" width="12.44140625" style="1" customWidth="1"/>
    <col min="6666" max="6666" width="12.33203125" style="1" customWidth="1"/>
    <col min="6667" max="6771" width="8.88671875" style="1" customWidth="1"/>
    <col min="6772" max="6912" width="8.77734375" style="1"/>
    <col min="6913" max="6913" width="11.21875" style="1" customWidth="1"/>
    <col min="6914" max="6914" width="12.33203125" style="1" customWidth="1"/>
    <col min="6915" max="6915" width="12.5546875" style="1" customWidth="1"/>
    <col min="6916" max="6916" width="12" style="1" customWidth="1"/>
    <col min="6917" max="6917" width="12.109375" style="1" customWidth="1"/>
    <col min="6918" max="6918" width="12.33203125" style="1" customWidth="1"/>
    <col min="6919" max="6919" width="12.77734375" style="1" customWidth="1"/>
    <col min="6920" max="6920" width="12.21875" style="1" customWidth="1"/>
    <col min="6921" max="6921" width="12.44140625" style="1" customWidth="1"/>
    <col min="6922" max="6922" width="12.33203125" style="1" customWidth="1"/>
    <col min="6923" max="7027" width="8.88671875" style="1" customWidth="1"/>
    <col min="7028" max="7168" width="8.77734375" style="1"/>
    <col min="7169" max="7169" width="11.21875" style="1" customWidth="1"/>
    <col min="7170" max="7170" width="12.33203125" style="1" customWidth="1"/>
    <col min="7171" max="7171" width="12.5546875" style="1" customWidth="1"/>
    <col min="7172" max="7172" width="12" style="1" customWidth="1"/>
    <col min="7173" max="7173" width="12.109375" style="1" customWidth="1"/>
    <col min="7174" max="7174" width="12.33203125" style="1" customWidth="1"/>
    <col min="7175" max="7175" width="12.77734375" style="1" customWidth="1"/>
    <col min="7176" max="7176" width="12.21875" style="1" customWidth="1"/>
    <col min="7177" max="7177" width="12.44140625" style="1" customWidth="1"/>
    <col min="7178" max="7178" width="12.33203125" style="1" customWidth="1"/>
    <col min="7179" max="7283" width="8.88671875" style="1" customWidth="1"/>
    <col min="7284" max="7424" width="8.77734375" style="1"/>
    <col min="7425" max="7425" width="11.21875" style="1" customWidth="1"/>
    <col min="7426" max="7426" width="12.33203125" style="1" customWidth="1"/>
    <col min="7427" max="7427" width="12.5546875" style="1" customWidth="1"/>
    <col min="7428" max="7428" width="12" style="1" customWidth="1"/>
    <col min="7429" max="7429" width="12.109375" style="1" customWidth="1"/>
    <col min="7430" max="7430" width="12.33203125" style="1" customWidth="1"/>
    <col min="7431" max="7431" width="12.77734375" style="1" customWidth="1"/>
    <col min="7432" max="7432" width="12.21875" style="1" customWidth="1"/>
    <col min="7433" max="7433" width="12.44140625" style="1" customWidth="1"/>
    <col min="7434" max="7434" width="12.33203125" style="1" customWidth="1"/>
    <col min="7435" max="7539" width="8.88671875" style="1" customWidth="1"/>
    <col min="7540" max="7680" width="8.77734375" style="1"/>
    <col min="7681" max="7681" width="11.21875" style="1" customWidth="1"/>
    <col min="7682" max="7682" width="12.33203125" style="1" customWidth="1"/>
    <col min="7683" max="7683" width="12.5546875" style="1" customWidth="1"/>
    <col min="7684" max="7684" width="12" style="1" customWidth="1"/>
    <col min="7685" max="7685" width="12.109375" style="1" customWidth="1"/>
    <col min="7686" max="7686" width="12.33203125" style="1" customWidth="1"/>
    <col min="7687" max="7687" width="12.77734375" style="1" customWidth="1"/>
    <col min="7688" max="7688" width="12.21875" style="1" customWidth="1"/>
    <col min="7689" max="7689" width="12.44140625" style="1" customWidth="1"/>
    <col min="7690" max="7690" width="12.33203125" style="1" customWidth="1"/>
    <col min="7691" max="7795" width="8.88671875" style="1" customWidth="1"/>
    <col min="7796" max="7936" width="8.77734375" style="1"/>
    <col min="7937" max="7937" width="11.21875" style="1" customWidth="1"/>
    <col min="7938" max="7938" width="12.33203125" style="1" customWidth="1"/>
    <col min="7939" max="7939" width="12.5546875" style="1" customWidth="1"/>
    <col min="7940" max="7940" width="12" style="1" customWidth="1"/>
    <col min="7941" max="7941" width="12.109375" style="1" customWidth="1"/>
    <col min="7942" max="7942" width="12.33203125" style="1" customWidth="1"/>
    <col min="7943" max="7943" width="12.77734375" style="1" customWidth="1"/>
    <col min="7944" max="7944" width="12.21875" style="1" customWidth="1"/>
    <col min="7945" max="7945" width="12.44140625" style="1" customWidth="1"/>
    <col min="7946" max="7946" width="12.33203125" style="1" customWidth="1"/>
    <col min="7947" max="8051" width="8.88671875" style="1" customWidth="1"/>
    <col min="8052" max="8192" width="8.77734375" style="1"/>
    <col min="8193" max="8193" width="11.21875" style="1" customWidth="1"/>
    <col min="8194" max="8194" width="12.33203125" style="1" customWidth="1"/>
    <col min="8195" max="8195" width="12.5546875" style="1" customWidth="1"/>
    <col min="8196" max="8196" width="12" style="1" customWidth="1"/>
    <col min="8197" max="8197" width="12.109375" style="1" customWidth="1"/>
    <col min="8198" max="8198" width="12.33203125" style="1" customWidth="1"/>
    <col min="8199" max="8199" width="12.77734375" style="1" customWidth="1"/>
    <col min="8200" max="8200" width="12.21875" style="1" customWidth="1"/>
    <col min="8201" max="8201" width="12.44140625" style="1" customWidth="1"/>
    <col min="8202" max="8202" width="12.33203125" style="1" customWidth="1"/>
    <col min="8203" max="8307" width="8.88671875" style="1" customWidth="1"/>
    <col min="8308" max="8448" width="8.77734375" style="1"/>
    <col min="8449" max="8449" width="11.21875" style="1" customWidth="1"/>
    <col min="8450" max="8450" width="12.33203125" style="1" customWidth="1"/>
    <col min="8451" max="8451" width="12.5546875" style="1" customWidth="1"/>
    <col min="8452" max="8452" width="12" style="1" customWidth="1"/>
    <col min="8453" max="8453" width="12.109375" style="1" customWidth="1"/>
    <col min="8454" max="8454" width="12.33203125" style="1" customWidth="1"/>
    <col min="8455" max="8455" width="12.77734375" style="1" customWidth="1"/>
    <col min="8456" max="8456" width="12.21875" style="1" customWidth="1"/>
    <col min="8457" max="8457" width="12.44140625" style="1" customWidth="1"/>
    <col min="8458" max="8458" width="12.33203125" style="1" customWidth="1"/>
    <col min="8459" max="8563" width="8.88671875" style="1" customWidth="1"/>
    <col min="8564" max="8704" width="8.77734375" style="1"/>
    <col min="8705" max="8705" width="11.21875" style="1" customWidth="1"/>
    <col min="8706" max="8706" width="12.33203125" style="1" customWidth="1"/>
    <col min="8707" max="8707" width="12.5546875" style="1" customWidth="1"/>
    <col min="8708" max="8708" width="12" style="1" customWidth="1"/>
    <col min="8709" max="8709" width="12.109375" style="1" customWidth="1"/>
    <col min="8710" max="8710" width="12.33203125" style="1" customWidth="1"/>
    <col min="8711" max="8711" width="12.77734375" style="1" customWidth="1"/>
    <col min="8712" max="8712" width="12.21875" style="1" customWidth="1"/>
    <col min="8713" max="8713" width="12.44140625" style="1" customWidth="1"/>
    <col min="8714" max="8714" width="12.33203125" style="1" customWidth="1"/>
    <col min="8715" max="8819" width="8.88671875" style="1" customWidth="1"/>
    <col min="8820" max="8960" width="8.77734375" style="1"/>
    <col min="8961" max="8961" width="11.21875" style="1" customWidth="1"/>
    <col min="8962" max="8962" width="12.33203125" style="1" customWidth="1"/>
    <col min="8963" max="8963" width="12.5546875" style="1" customWidth="1"/>
    <col min="8964" max="8964" width="12" style="1" customWidth="1"/>
    <col min="8965" max="8965" width="12.109375" style="1" customWidth="1"/>
    <col min="8966" max="8966" width="12.33203125" style="1" customWidth="1"/>
    <col min="8967" max="8967" width="12.77734375" style="1" customWidth="1"/>
    <col min="8968" max="8968" width="12.21875" style="1" customWidth="1"/>
    <col min="8969" max="8969" width="12.44140625" style="1" customWidth="1"/>
    <col min="8970" max="8970" width="12.33203125" style="1" customWidth="1"/>
    <col min="8971" max="9075" width="8.88671875" style="1" customWidth="1"/>
    <col min="9076" max="9216" width="8.77734375" style="1"/>
    <col min="9217" max="9217" width="11.21875" style="1" customWidth="1"/>
    <col min="9218" max="9218" width="12.33203125" style="1" customWidth="1"/>
    <col min="9219" max="9219" width="12.5546875" style="1" customWidth="1"/>
    <col min="9220" max="9220" width="12" style="1" customWidth="1"/>
    <col min="9221" max="9221" width="12.109375" style="1" customWidth="1"/>
    <col min="9222" max="9222" width="12.33203125" style="1" customWidth="1"/>
    <col min="9223" max="9223" width="12.77734375" style="1" customWidth="1"/>
    <col min="9224" max="9224" width="12.21875" style="1" customWidth="1"/>
    <col min="9225" max="9225" width="12.44140625" style="1" customWidth="1"/>
    <col min="9226" max="9226" width="12.33203125" style="1" customWidth="1"/>
    <col min="9227" max="9331" width="8.88671875" style="1" customWidth="1"/>
    <col min="9332" max="9472" width="8.77734375" style="1"/>
    <col min="9473" max="9473" width="11.21875" style="1" customWidth="1"/>
    <col min="9474" max="9474" width="12.33203125" style="1" customWidth="1"/>
    <col min="9475" max="9475" width="12.5546875" style="1" customWidth="1"/>
    <col min="9476" max="9476" width="12" style="1" customWidth="1"/>
    <col min="9477" max="9477" width="12.109375" style="1" customWidth="1"/>
    <col min="9478" max="9478" width="12.33203125" style="1" customWidth="1"/>
    <col min="9479" max="9479" width="12.77734375" style="1" customWidth="1"/>
    <col min="9480" max="9480" width="12.21875" style="1" customWidth="1"/>
    <col min="9481" max="9481" width="12.44140625" style="1" customWidth="1"/>
    <col min="9482" max="9482" width="12.33203125" style="1" customWidth="1"/>
    <col min="9483" max="9587" width="8.88671875" style="1" customWidth="1"/>
    <col min="9588" max="9728" width="8.77734375" style="1"/>
    <col min="9729" max="9729" width="11.21875" style="1" customWidth="1"/>
    <col min="9730" max="9730" width="12.33203125" style="1" customWidth="1"/>
    <col min="9731" max="9731" width="12.5546875" style="1" customWidth="1"/>
    <col min="9732" max="9732" width="12" style="1" customWidth="1"/>
    <col min="9733" max="9733" width="12.109375" style="1" customWidth="1"/>
    <col min="9734" max="9734" width="12.33203125" style="1" customWidth="1"/>
    <col min="9735" max="9735" width="12.77734375" style="1" customWidth="1"/>
    <col min="9736" max="9736" width="12.21875" style="1" customWidth="1"/>
    <col min="9737" max="9737" width="12.44140625" style="1" customWidth="1"/>
    <col min="9738" max="9738" width="12.33203125" style="1" customWidth="1"/>
    <col min="9739" max="9843" width="8.88671875" style="1" customWidth="1"/>
    <col min="9844" max="9984" width="8.77734375" style="1"/>
    <col min="9985" max="9985" width="11.21875" style="1" customWidth="1"/>
    <col min="9986" max="9986" width="12.33203125" style="1" customWidth="1"/>
    <col min="9987" max="9987" width="12.5546875" style="1" customWidth="1"/>
    <col min="9988" max="9988" width="12" style="1" customWidth="1"/>
    <col min="9989" max="9989" width="12.109375" style="1" customWidth="1"/>
    <col min="9990" max="9990" width="12.33203125" style="1" customWidth="1"/>
    <col min="9991" max="9991" width="12.77734375" style="1" customWidth="1"/>
    <col min="9992" max="9992" width="12.21875" style="1" customWidth="1"/>
    <col min="9993" max="9993" width="12.44140625" style="1" customWidth="1"/>
    <col min="9994" max="9994" width="12.33203125" style="1" customWidth="1"/>
    <col min="9995" max="10099" width="8.88671875" style="1" customWidth="1"/>
    <col min="10100" max="10240" width="8.77734375" style="1"/>
    <col min="10241" max="10241" width="11.21875" style="1" customWidth="1"/>
    <col min="10242" max="10242" width="12.33203125" style="1" customWidth="1"/>
    <col min="10243" max="10243" width="12.5546875" style="1" customWidth="1"/>
    <col min="10244" max="10244" width="12" style="1" customWidth="1"/>
    <col min="10245" max="10245" width="12.109375" style="1" customWidth="1"/>
    <col min="10246" max="10246" width="12.33203125" style="1" customWidth="1"/>
    <col min="10247" max="10247" width="12.77734375" style="1" customWidth="1"/>
    <col min="10248" max="10248" width="12.21875" style="1" customWidth="1"/>
    <col min="10249" max="10249" width="12.44140625" style="1" customWidth="1"/>
    <col min="10250" max="10250" width="12.33203125" style="1" customWidth="1"/>
    <col min="10251" max="10355" width="8.88671875" style="1" customWidth="1"/>
    <col min="10356" max="10496" width="8.77734375" style="1"/>
    <col min="10497" max="10497" width="11.21875" style="1" customWidth="1"/>
    <col min="10498" max="10498" width="12.33203125" style="1" customWidth="1"/>
    <col min="10499" max="10499" width="12.5546875" style="1" customWidth="1"/>
    <col min="10500" max="10500" width="12" style="1" customWidth="1"/>
    <col min="10501" max="10501" width="12.109375" style="1" customWidth="1"/>
    <col min="10502" max="10502" width="12.33203125" style="1" customWidth="1"/>
    <col min="10503" max="10503" width="12.77734375" style="1" customWidth="1"/>
    <col min="10504" max="10504" width="12.21875" style="1" customWidth="1"/>
    <col min="10505" max="10505" width="12.44140625" style="1" customWidth="1"/>
    <col min="10506" max="10506" width="12.33203125" style="1" customWidth="1"/>
    <col min="10507" max="10611" width="8.88671875" style="1" customWidth="1"/>
    <col min="10612" max="10752" width="8.77734375" style="1"/>
    <col min="10753" max="10753" width="11.21875" style="1" customWidth="1"/>
    <col min="10754" max="10754" width="12.33203125" style="1" customWidth="1"/>
    <col min="10755" max="10755" width="12.5546875" style="1" customWidth="1"/>
    <col min="10756" max="10756" width="12" style="1" customWidth="1"/>
    <col min="10757" max="10757" width="12.109375" style="1" customWidth="1"/>
    <col min="10758" max="10758" width="12.33203125" style="1" customWidth="1"/>
    <col min="10759" max="10759" width="12.77734375" style="1" customWidth="1"/>
    <col min="10760" max="10760" width="12.21875" style="1" customWidth="1"/>
    <col min="10761" max="10761" width="12.44140625" style="1" customWidth="1"/>
    <col min="10762" max="10762" width="12.33203125" style="1" customWidth="1"/>
    <col min="10763" max="10867" width="8.88671875" style="1" customWidth="1"/>
    <col min="10868" max="11008" width="8.77734375" style="1"/>
    <col min="11009" max="11009" width="11.21875" style="1" customWidth="1"/>
    <col min="11010" max="11010" width="12.33203125" style="1" customWidth="1"/>
    <col min="11011" max="11011" width="12.5546875" style="1" customWidth="1"/>
    <col min="11012" max="11012" width="12" style="1" customWidth="1"/>
    <col min="11013" max="11013" width="12.109375" style="1" customWidth="1"/>
    <col min="11014" max="11014" width="12.33203125" style="1" customWidth="1"/>
    <col min="11015" max="11015" width="12.77734375" style="1" customWidth="1"/>
    <col min="11016" max="11016" width="12.21875" style="1" customWidth="1"/>
    <col min="11017" max="11017" width="12.44140625" style="1" customWidth="1"/>
    <col min="11018" max="11018" width="12.33203125" style="1" customWidth="1"/>
    <col min="11019" max="11123" width="8.88671875" style="1" customWidth="1"/>
    <col min="11124" max="11264" width="8.77734375" style="1"/>
    <col min="11265" max="11265" width="11.21875" style="1" customWidth="1"/>
    <col min="11266" max="11266" width="12.33203125" style="1" customWidth="1"/>
    <col min="11267" max="11267" width="12.5546875" style="1" customWidth="1"/>
    <col min="11268" max="11268" width="12" style="1" customWidth="1"/>
    <col min="11269" max="11269" width="12.109375" style="1" customWidth="1"/>
    <col min="11270" max="11270" width="12.33203125" style="1" customWidth="1"/>
    <col min="11271" max="11271" width="12.77734375" style="1" customWidth="1"/>
    <col min="11272" max="11272" width="12.21875" style="1" customWidth="1"/>
    <col min="11273" max="11273" width="12.44140625" style="1" customWidth="1"/>
    <col min="11274" max="11274" width="12.33203125" style="1" customWidth="1"/>
    <col min="11275" max="11379" width="8.88671875" style="1" customWidth="1"/>
    <col min="11380" max="11520" width="8.77734375" style="1"/>
    <col min="11521" max="11521" width="11.21875" style="1" customWidth="1"/>
    <col min="11522" max="11522" width="12.33203125" style="1" customWidth="1"/>
    <col min="11523" max="11523" width="12.5546875" style="1" customWidth="1"/>
    <col min="11524" max="11524" width="12" style="1" customWidth="1"/>
    <col min="11525" max="11525" width="12.109375" style="1" customWidth="1"/>
    <col min="11526" max="11526" width="12.33203125" style="1" customWidth="1"/>
    <col min="11527" max="11527" width="12.77734375" style="1" customWidth="1"/>
    <col min="11528" max="11528" width="12.21875" style="1" customWidth="1"/>
    <col min="11529" max="11529" width="12.44140625" style="1" customWidth="1"/>
    <col min="11530" max="11530" width="12.33203125" style="1" customWidth="1"/>
    <col min="11531" max="11635" width="8.88671875" style="1" customWidth="1"/>
    <col min="11636" max="11776" width="8.77734375" style="1"/>
    <col min="11777" max="11777" width="11.21875" style="1" customWidth="1"/>
    <col min="11778" max="11778" width="12.33203125" style="1" customWidth="1"/>
    <col min="11779" max="11779" width="12.5546875" style="1" customWidth="1"/>
    <col min="11780" max="11780" width="12" style="1" customWidth="1"/>
    <col min="11781" max="11781" width="12.109375" style="1" customWidth="1"/>
    <col min="11782" max="11782" width="12.33203125" style="1" customWidth="1"/>
    <col min="11783" max="11783" width="12.77734375" style="1" customWidth="1"/>
    <col min="11784" max="11784" width="12.21875" style="1" customWidth="1"/>
    <col min="11785" max="11785" width="12.44140625" style="1" customWidth="1"/>
    <col min="11786" max="11786" width="12.33203125" style="1" customWidth="1"/>
    <col min="11787" max="11891" width="8.88671875" style="1" customWidth="1"/>
    <col min="11892" max="12032" width="8.77734375" style="1"/>
    <col min="12033" max="12033" width="11.21875" style="1" customWidth="1"/>
    <col min="12034" max="12034" width="12.33203125" style="1" customWidth="1"/>
    <col min="12035" max="12035" width="12.5546875" style="1" customWidth="1"/>
    <col min="12036" max="12036" width="12" style="1" customWidth="1"/>
    <col min="12037" max="12037" width="12.109375" style="1" customWidth="1"/>
    <col min="12038" max="12038" width="12.33203125" style="1" customWidth="1"/>
    <col min="12039" max="12039" width="12.77734375" style="1" customWidth="1"/>
    <col min="12040" max="12040" width="12.21875" style="1" customWidth="1"/>
    <col min="12041" max="12041" width="12.44140625" style="1" customWidth="1"/>
    <col min="12042" max="12042" width="12.33203125" style="1" customWidth="1"/>
    <col min="12043" max="12147" width="8.88671875" style="1" customWidth="1"/>
    <col min="12148" max="12288" width="8.77734375" style="1"/>
    <col min="12289" max="12289" width="11.21875" style="1" customWidth="1"/>
    <col min="12290" max="12290" width="12.33203125" style="1" customWidth="1"/>
    <col min="12291" max="12291" width="12.5546875" style="1" customWidth="1"/>
    <col min="12292" max="12292" width="12" style="1" customWidth="1"/>
    <col min="12293" max="12293" width="12.109375" style="1" customWidth="1"/>
    <col min="12294" max="12294" width="12.33203125" style="1" customWidth="1"/>
    <col min="12295" max="12295" width="12.77734375" style="1" customWidth="1"/>
    <col min="12296" max="12296" width="12.21875" style="1" customWidth="1"/>
    <col min="12297" max="12297" width="12.44140625" style="1" customWidth="1"/>
    <col min="12298" max="12298" width="12.33203125" style="1" customWidth="1"/>
    <col min="12299" max="12403" width="8.88671875" style="1" customWidth="1"/>
    <col min="12404" max="12544" width="8.77734375" style="1"/>
    <col min="12545" max="12545" width="11.21875" style="1" customWidth="1"/>
    <col min="12546" max="12546" width="12.33203125" style="1" customWidth="1"/>
    <col min="12547" max="12547" width="12.5546875" style="1" customWidth="1"/>
    <col min="12548" max="12548" width="12" style="1" customWidth="1"/>
    <col min="12549" max="12549" width="12.109375" style="1" customWidth="1"/>
    <col min="12550" max="12550" width="12.33203125" style="1" customWidth="1"/>
    <col min="12551" max="12551" width="12.77734375" style="1" customWidth="1"/>
    <col min="12552" max="12552" width="12.21875" style="1" customWidth="1"/>
    <col min="12553" max="12553" width="12.44140625" style="1" customWidth="1"/>
    <col min="12554" max="12554" width="12.33203125" style="1" customWidth="1"/>
    <col min="12555" max="12659" width="8.88671875" style="1" customWidth="1"/>
    <col min="12660" max="12800" width="8.77734375" style="1"/>
    <col min="12801" max="12801" width="11.21875" style="1" customWidth="1"/>
    <col min="12802" max="12802" width="12.33203125" style="1" customWidth="1"/>
    <col min="12803" max="12803" width="12.5546875" style="1" customWidth="1"/>
    <col min="12804" max="12804" width="12" style="1" customWidth="1"/>
    <col min="12805" max="12805" width="12.109375" style="1" customWidth="1"/>
    <col min="12806" max="12806" width="12.33203125" style="1" customWidth="1"/>
    <col min="12807" max="12807" width="12.77734375" style="1" customWidth="1"/>
    <col min="12808" max="12808" width="12.21875" style="1" customWidth="1"/>
    <col min="12809" max="12809" width="12.44140625" style="1" customWidth="1"/>
    <col min="12810" max="12810" width="12.33203125" style="1" customWidth="1"/>
    <col min="12811" max="12915" width="8.88671875" style="1" customWidth="1"/>
    <col min="12916" max="13056" width="8.77734375" style="1"/>
    <col min="13057" max="13057" width="11.21875" style="1" customWidth="1"/>
    <col min="13058" max="13058" width="12.33203125" style="1" customWidth="1"/>
    <col min="13059" max="13059" width="12.5546875" style="1" customWidth="1"/>
    <col min="13060" max="13060" width="12" style="1" customWidth="1"/>
    <col min="13061" max="13061" width="12.109375" style="1" customWidth="1"/>
    <col min="13062" max="13062" width="12.33203125" style="1" customWidth="1"/>
    <col min="13063" max="13063" width="12.77734375" style="1" customWidth="1"/>
    <col min="13064" max="13064" width="12.21875" style="1" customWidth="1"/>
    <col min="13065" max="13065" width="12.44140625" style="1" customWidth="1"/>
    <col min="13066" max="13066" width="12.33203125" style="1" customWidth="1"/>
    <col min="13067" max="13171" width="8.88671875" style="1" customWidth="1"/>
    <col min="13172" max="13312" width="8.77734375" style="1"/>
    <col min="13313" max="13313" width="11.21875" style="1" customWidth="1"/>
    <col min="13314" max="13314" width="12.33203125" style="1" customWidth="1"/>
    <col min="13315" max="13315" width="12.5546875" style="1" customWidth="1"/>
    <col min="13316" max="13316" width="12" style="1" customWidth="1"/>
    <col min="13317" max="13317" width="12.109375" style="1" customWidth="1"/>
    <col min="13318" max="13318" width="12.33203125" style="1" customWidth="1"/>
    <col min="13319" max="13319" width="12.77734375" style="1" customWidth="1"/>
    <col min="13320" max="13320" width="12.21875" style="1" customWidth="1"/>
    <col min="13321" max="13321" width="12.44140625" style="1" customWidth="1"/>
    <col min="13322" max="13322" width="12.33203125" style="1" customWidth="1"/>
    <col min="13323" max="13427" width="8.88671875" style="1" customWidth="1"/>
    <col min="13428" max="13568" width="8.77734375" style="1"/>
    <col min="13569" max="13569" width="11.21875" style="1" customWidth="1"/>
    <col min="13570" max="13570" width="12.33203125" style="1" customWidth="1"/>
    <col min="13571" max="13571" width="12.5546875" style="1" customWidth="1"/>
    <col min="13572" max="13572" width="12" style="1" customWidth="1"/>
    <col min="13573" max="13573" width="12.109375" style="1" customWidth="1"/>
    <col min="13574" max="13574" width="12.33203125" style="1" customWidth="1"/>
    <col min="13575" max="13575" width="12.77734375" style="1" customWidth="1"/>
    <col min="13576" max="13576" width="12.21875" style="1" customWidth="1"/>
    <col min="13577" max="13577" width="12.44140625" style="1" customWidth="1"/>
    <col min="13578" max="13578" width="12.33203125" style="1" customWidth="1"/>
    <col min="13579" max="13683" width="8.88671875" style="1" customWidth="1"/>
    <col min="13684" max="13824" width="8.77734375" style="1"/>
    <col min="13825" max="13825" width="11.21875" style="1" customWidth="1"/>
    <col min="13826" max="13826" width="12.33203125" style="1" customWidth="1"/>
    <col min="13827" max="13827" width="12.5546875" style="1" customWidth="1"/>
    <col min="13828" max="13828" width="12" style="1" customWidth="1"/>
    <col min="13829" max="13829" width="12.109375" style="1" customWidth="1"/>
    <col min="13830" max="13830" width="12.33203125" style="1" customWidth="1"/>
    <col min="13831" max="13831" width="12.77734375" style="1" customWidth="1"/>
    <col min="13832" max="13832" width="12.21875" style="1" customWidth="1"/>
    <col min="13833" max="13833" width="12.44140625" style="1" customWidth="1"/>
    <col min="13834" max="13834" width="12.33203125" style="1" customWidth="1"/>
    <col min="13835" max="13939" width="8.88671875" style="1" customWidth="1"/>
    <col min="13940" max="14080" width="8.77734375" style="1"/>
    <col min="14081" max="14081" width="11.21875" style="1" customWidth="1"/>
    <col min="14082" max="14082" width="12.33203125" style="1" customWidth="1"/>
    <col min="14083" max="14083" width="12.5546875" style="1" customWidth="1"/>
    <col min="14084" max="14084" width="12" style="1" customWidth="1"/>
    <col min="14085" max="14085" width="12.109375" style="1" customWidth="1"/>
    <col min="14086" max="14086" width="12.33203125" style="1" customWidth="1"/>
    <col min="14087" max="14087" width="12.77734375" style="1" customWidth="1"/>
    <col min="14088" max="14088" width="12.21875" style="1" customWidth="1"/>
    <col min="14089" max="14089" width="12.44140625" style="1" customWidth="1"/>
    <col min="14090" max="14090" width="12.33203125" style="1" customWidth="1"/>
    <col min="14091" max="14195" width="8.88671875" style="1" customWidth="1"/>
    <col min="14196" max="14336" width="8.77734375" style="1"/>
    <col min="14337" max="14337" width="11.21875" style="1" customWidth="1"/>
    <col min="14338" max="14338" width="12.33203125" style="1" customWidth="1"/>
    <col min="14339" max="14339" width="12.5546875" style="1" customWidth="1"/>
    <col min="14340" max="14340" width="12" style="1" customWidth="1"/>
    <col min="14341" max="14341" width="12.109375" style="1" customWidth="1"/>
    <col min="14342" max="14342" width="12.33203125" style="1" customWidth="1"/>
    <col min="14343" max="14343" width="12.77734375" style="1" customWidth="1"/>
    <col min="14344" max="14344" width="12.21875" style="1" customWidth="1"/>
    <col min="14345" max="14345" width="12.44140625" style="1" customWidth="1"/>
    <col min="14346" max="14346" width="12.33203125" style="1" customWidth="1"/>
    <col min="14347" max="14451" width="8.88671875" style="1" customWidth="1"/>
    <col min="14452" max="14592" width="8.77734375" style="1"/>
    <col min="14593" max="14593" width="11.21875" style="1" customWidth="1"/>
    <col min="14594" max="14594" width="12.33203125" style="1" customWidth="1"/>
    <col min="14595" max="14595" width="12.5546875" style="1" customWidth="1"/>
    <col min="14596" max="14596" width="12" style="1" customWidth="1"/>
    <col min="14597" max="14597" width="12.109375" style="1" customWidth="1"/>
    <col min="14598" max="14598" width="12.33203125" style="1" customWidth="1"/>
    <col min="14599" max="14599" width="12.77734375" style="1" customWidth="1"/>
    <col min="14600" max="14600" width="12.21875" style="1" customWidth="1"/>
    <col min="14601" max="14601" width="12.44140625" style="1" customWidth="1"/>
    <col min="14602" max="14602" width="12.33203125" style="1" customWidth="1"/>
    <col min="14603" max="14707" width="8.88671875" style="1" customWidth="1"/>
    <col min="14708" max="14848" width="8.77734375" style="1"/>
    <col min="14849" max="14849" width="11.21875" style="1" customWidth="1"/>
    <col min="14850" max="14850" width="12.33203125" style="1" customWidth="1"/>
    <col min="14851" max="14851" width="12.5546875" style="1" customWidth="1"/>
    <col min="14852" max="14852" width="12" style="1" customWidth="1"/>
    <col min="14853" max="14853" width="12.109375" style="1" customWidth="1"/>
    <col min="14854" max="14854" width="12.33203125" style="1" customWidth="1"/>
    <col min="14855" max="14855" width="12.77734375" style="1" customWidth="1"/>
    <col min="14856" max="14856" width="12.21875" style="1" customWidth="1"/>
    <col min="14857" max="14857" width="12.44140625" style="1" customWidth="1"/>
    <col min="14858" max="14858" width="12.33203125" style="1" customWidth="1"/>
    <col min="14859" max="14963" width="8.88671875" style="1" customWidth="1"/>
    <col min="14964" max="15104" width="8.77734375" style="1"/>
    <col min="15105" max="15105" width="11.21875" style="1" customWidth="1"/>
    <col min="15106" max="15106" width="12.33203125" style="1" customWidth="1"/>
    <col min="15107" max="15107" width="12.5546875" style="1" customWidth="1"/>
    <col min="15108" max="15108" width="12" style="1" customWidth="1"/>
    <col min="15109" max="15109" width="12.109375" style="1" customWidth="1"/>
    <col min="15110" max="15110" width="12.33203125" style="1" customWidth="1"/>
    <col min="15111" max="15111" width="12.77734375" style="1" customWidth="1"/>
    <col min="15112" max="15112" width="12.21875" style="1" customWidth="1"/>
    <col min="15113" max="15113" width="12.44140625" style="1" customWidth="1"/>
    <col min="15114" max="15114" width="12.33203125" style="1" customWidth="1"/>
    <col min="15115" max="15219" width="8.88671875" style="1" customWidth="1"/>
    <col min="15220" max="15360" width="8.77734375" style="1"/>
    <col min="15361" max="15361" width="11.21875" style="1" customWidth="1"/>
    <col min="15362" max="15362" width="12.33203125" style="1" customWidth="1"/>
    <col min="15363" max="15363" width="12.5546875" style="1" customWidth="1"/>
    <col min="15364" max="15364" width="12" style="1" customWidth="1"/>
    <col min="15365" max="15365" width="12.109375" style="1" customWidth="1"/>
    <col min="15366" max="15366" width="12.33203125" style="1" customWidth="1"/>
    <col min="15367" max="15367" width="12.77734375" style="1" customWidth="1"/>
    <col min="15368" max="15368" width="12.21875" style="1" customWidth="1"/>
    <col min="15369" max="15369" width="12.44140625" style="1" customWidth="1"/>
    <col min="15370" max="15370" width="12.33203125" style="1" customWidth="1"/>
    <col min="15371" max="15475" width="8.88671875" style="1" customWidth="1"/>
    <col min="15476" max="15616" width="8.77734375" style="1"/>
    <col min="15617" max="15617" width="11.21875" style="1" customWidth="1"/>
    <col min="15618" max="15618" width="12.33203125" style="1" customWidth="1"/>
    <col min="15619" max="15619" width="12.5546875" style="1" customWidth="1"/>
    <col min="15620" max="15620" width="12" style="1" customWidth="1"/>
    <col min="15621" max="15621" width="12.109375" style="1" customWidth="1"/>
    <col min="15622" max="15622" width="12.33203125" style="1" customWidth="1"/>
    <col min="15623" max="15623" width="12.77734375" style="1" customWidth="1"/>
    <col min="15624" max="15624" width="12.21875" style="1" customWidth="1"/>
    <col min="15625" max="15625" width="12.44140625" style="1" customWidth="1"/>
    <col min="15626" max="15626" width="12.33203125" style="1" customWidth="1"/>
    <col min="15627" max="15731" width="8.88671875" style="1" customWidth="1"/>
    <col min="15732" max="15872" width="8.77734375" style="1"/>
    <col min="15873" max="15873" width="11.21875" style="1" customWidth="1"/>
    <col min="15874" max="15874" width="12.33203125" style="1" customWidth="1"/>
    <col min="15875" max="15875" width="12.5546875" style="1" customWidth="1"/>
    <col min="15876" max="15876" width="12" style="1" customWidth="1"/>
    <col min="15877" max="15877" width="12.109375" style="1" customWidth="1"/>
    <col min="15878" max="15878" width="12.33203125" style="1" customWidth="1"/>
    <col min="15879" max="15879" width="12.77734375" style="1" customWidth="1"/>
    <col min="15880" max="15880" width="12.21875" style="1" customWidth="1"/>
    <col min="15881" max="15881" width="12.44140625" style="1" customWidth="1"/>
    <col min="15882" max="15882" width="12.33203125" style="1" customWidth="1"/>
    <col min="15883" max="15987" width="8.88671875" style="1" customWidth="1"/>
    <col min="15988" max="16128" width="8.77734375" style="1"/>
    <col min="16129" max="16129" width="11.21875" style="1" customWidth="1"/>
    <col min="16130" max="16130" width="12.33203125" style="1" customWidth="1"/>
    <col min="16131" max="16131" width="12.5546875" style="1" customWidth="1"/>
    <col min="16132" max="16132" width="12" style="1" customWidth="1"/>
    <col min="16133" max="16133" width="12.109375" style="1" customWidth="1"/>
    <col min="16134" max="16134" width="12.33203125" style="1" customWidth="1"/>
    <col min="16135" max="16135" width="12.77734375" style="1" customWidth="1"/>
    <col min="16136" max="16136" width="12.21875" style="1" customWidth="1"/>
    <col min="16137" max="16137" width="12.44140625" style="1" customWidth="1"/>
    <col min="16138" max="16138" width="12.33203125" style="1" customWidth="1"/>
    <col min="16139" max="16243" width="8.88671875" style="1" customWidth="1"/>
    <col min="16244" max="16384" width="8.77734375" style="1"/>
  </cols>
  <sheetData>
    <row r="1" spans="1:16" s="18" customFormat="1" ht="32.450000000000003" customHeight="1">
      <c r="A1" s="812" t="s">
        <v>604</v>
      </c>
      <c r="B1" s="812"/>
      <c r="C1" s="812"/>
      <c r="D1" s="812"/>
      <c r="E1" s="812"/>
      <c r="F1" s="813" t="s">
        <v>678</v>
      </c>
      <c r="G1" s="813"/>
      <c r="H1" s="813"/>
      <c r="I1" s="813"/>
      <c r="J1" s="813"/>
      <c r="K1" s="69"/>
    </row>
    <row r="2" spans="1:16" s="18" customFormat="1" ht="6.95" customHeight="1">
      <c r="A2" s="102"/>
      <c r="B2" s="102"/>
      <c r="C2" s="102"/>
      <c r="D2" s="102"/>
      <c r="E2" s="102"/>
      <c r="F2" s="76"/>
      <c r="G2" s="76"/>
      <c r="H2" s="76"/>
      <c r="I2" s="76"/>
      <c r="J2" s="76"/>
      <c r="K2" s="69"/>
    </row>
    <row r="3" spans="1:16" s="79" customFormat="1" ht="21.2" customHeight="1">
      <c r="A3" s="107" t="s">
        <v>89</v>
      </c>
      <c r="B3" s="107"/>
      <c r="C3" s="108"/>
      <c r="D3" s="108"/>
      <c r="E3" s="108"/>
      <c r="F3" s="132"/>
      <c r="G3" s="132"/>
      <c r="H3" s="132"/>
      <c r="I3" s="132"/>
      <c r="J3" s="133" t="s">
        <v>90</v>
      </c>
      <c r="K3" s="132"/>
      <c r="O3" s="147"/>
    </row>
    <row r="4" spans="1:16" s="7" customFormat="1" ht="28.35" customHeight="1">
      <c r="A4" s="831" t="s">
        <v>15</v>
      </c>
      <c r="B4" s="858" t="s">
        <v>138</v>
      </c>
      <c r="C4" s="859"/>
      <c r="D4" s="858" t="s">
        <v>139</v>
      </c>
      <c r="E4" s="860"/>
      <c r="F4" s="861" t="s">
        <v>140</v>
      </c>
      <c r="G4" s="859"/>
      <c r="H4" s="858" t="s">
        <v>141</v>
      </c>
      <c r="I4" s="859"/>
      <c r="J4" s="834" t="s">
        <v>20</v>
      </c>
      <c r="K4" s="54"/>
      <c r="O4" s="6"/>
      <c r="P4" s="19"/>
    </row>
    <row r="5" spans="1:16" s="7" customFormat="1" ht="28.35" customHeight="1">
      <c r="A5" s="841"/>
      <c r="B5" s="100" t="s">
        <v>142</v>
      </c>
      <c r="C5" s="100" t="s">
        <v>143</v>
      </c>
      <c r="D5" s="100" t="s">
        <v>142</v>
      </c>
      <c r="E5" s="167" t="s">
        <v>143</v>
      </c>
      <c r="F5" s="165" t="s">
        <v>142</v>
      </c>
      <c r="G5" s="100" t="s">
        <v>143</v>
      </c>
      <c r="H5" s="100" t="s">
        <v>142</v>
      </c>
      <c r="I5" s="100" t="s">
        <v>143</v>
      </c>
      <c r="J5" s="857"/>
      <c r="K5" s="70"/>
      <c r="L5" s="20"/>
      <c r="P5" s="39"/>
    </row>
    <row r="6" spans="1:16" ht="17.25" customHeight="1">
      <c r="A6" s="126">
        <v>2013</v>
      </c>
      <c r="B6" s="158">
        <v>6690</v>
      </c>
      <c r="C6" s="158">
        <v>2181110</v>
      </c>
      <c r="D6" s="158">
        <v>3088</v>
      </c>
      <c r="E6" s="158">
        <v>672556</v>
      </c>
      <c r="F6" s="153">
        <v>1927</v>
      </c>
      <c r="G6" s="153">
        <v>1012626</v>
      </c>
      <c r="H6" s="153">
        <v>476</v>
      </c>
      <c r="I6" s="158">
        <v>76402</v>
      </c>
      <c r="J6" s="116">
        <v>2013</v>
      </c>
      <c r="K6" s="46"/>
    </row>
    <row r="7" spans="1:16" ht="17.25" customHeight="1">
      <c r="A7" s="126">
        <v>2014</v>
      </c>
      <c r="B7" s="158">
        <v>7950</v>
      </c>
      <c r="C7" s="158">
        <v>3466668</v>
      </c>
      <c r="D7" s="158">
        <v>4094</v>
      </c>
      <c r="E7" s="158">
        <v>1049264</v>
      </c>
      <c r="F7" s="153">
        <v>2293</v>
      </c>
      <c r="G7" s="153">
        <v>1917152</v>
      </c>
      <c r="H7" s="153">
        <v>299</v>
      </c>
      <c r="I7" s="158">
        <v>82793</v>
      </c>
      <c r="J7" s="116">
        <v>2014</v>
      </c>
      <c r="K7" s="46"/>
    </row>
    <row r="8" spans="1:16" ht="17.25" customHeight="1">
      <c r="A8" s="126">
        <v>2015</v>
      </c>
      <c r="B8" s="158">
        <v>12302</v>
      </c>
      <c r="C8" s="158">
        <v>3871776</v>
      </c>
      <c r="D8" s="158">
        <v>8178</v>
      </c>
      <c r="E8" s="158">
        <v>1989698</v>
      </c>
      <c r="F8" s="153">
        <v>2449</v>
      </c>
      <c r="G8" s="153">
        <v>1295194</v>
      </c>
      <c r="H8" s="153">
        <v>320</v>
      </c>
      <c r="I8" s="158">
        <v>89747</v>
      </c>
      <c r="J8" s="116">
        <v>2015</v>
      </c>
      <c r="K8" s="46"/>
    </row>
    <row r="9" spans="1:16" ht="17.25" customHeight="1">
      <c r="A9" s="159">
        <v>2016</v>
      </c>
      <c r="B9" s="154">
        <v>16181</v>
      </c>
      <c r="C9" s="154">
        <v>4746216</v>
      </c>
      <c r="D9" s="154">
        <v>11496</v>
      </c>
      <c r="E9" s="154">
        <v>2432326</v>
      </c>
      <c r="F9" s="154">
        <v>2742</v>
      </c>
      <c r="G9" s="154">
        <v>1650002</v>
      </c>
      <c r="H9" s="154">
        <v>259</v>
      </c>
      <c r="I9" s="154">
        <v>74587</v>
      </c>
      <c r="J9" s="160">
        <v>2016</v>
      </c>
      <c r="K9" s="46"/>
    </row>
    <row r="10" spans="1:16" ht="17.25" customHeight="1">
      <c r="A10" s="159">
        <v>2017</v>
      </c>
      <c r="B10" s="154">
        <v>11643</v>
      </c>
      <c r="C10" s="154">
        <v>3529150</v>
      </c>
      <c r="D10" s="154">
        <v>7169</v>
      </c>
      <c r="E10" s="154">
        <v>1644877</v>
      </c>
      <c r="F10" s="154">
        <v>2724</v>
      </c>
      <c r="G10" s="154">
        <v>1345344</v>
      </c>
      <c r="H10" s="154">
        <v>310</v>
      </c>
      <c r="I10" s="154">
        <v>74507</v>
      </c>
      <c r="J10" s="160">
        <v>2017</v>
      </c>
      <c r="K10" s="46"/>
    </row>
    <row r="11" spans="1:16" ht="17.25" customHeight="1">
      <c r="A11" s="126">
        <v>2018</v>
      </c>
      <c r="B11" s="158">
        <v>8814</v>
      </c>
      <c r="C11" s="158">
        <v>2333967</v>
      </c>
      <c r="D11" s="158">
        <v>4672</v>
      </c>
      <c r="E11" s="158">
        <v>1001697</v>
      </c>
      <c r="F11" s="158">
        <v>2313</v>
      </c>
      <c r="G11" s="158">
        <v>884734</v>
      </c>
      <c r="H11" s="158">
        <v>511</v>
      </c>
      <c r="I11" s="158">
        <v>98962</v>
      </c>
      <c r="J11" s="564">
        <v>2018</v>
      </c>
      <c r="K11" s="46"/>
    </row>
    <row r="12" spans="1:16" ht="17.25" customHeight="1">
      <c r="A12" s="606">
        <v>2019</v>
      </c>
      <c r="B12" s="629">
        <v>7340</v>
      </c>
      <c r="C12" s="629">
        <v>1898681</v>
      </c>
      <c r="D12" s="629">
        <v>3258</v>
      </c>
      <c r="E12" s="629">
        <v>698825</v>
      </c>
      <c r="F12" s="629">
        <v>2058</v>
      </c>
      <c r="G12" s="629">
        <v>667954</v>
      </c>
      <c r="H12" s="629">
        <v>613</v>
      </c>
      <c r="I12" s="629">
        <v>135927</v>
      </c>
      <c r="J12" s="607">
        <v>2019</v>
      </c>
      <c r="K12" s="46"/>
    </row>
    <row r="13" spans="1:16" ht="17.25" customHeight="1">
      <c r="A13" s="126" t="s">
        <v>144</v>
      </c>
      <c r="B13" s="158">
        <v>13</v>
      </c>
      <c r="C13" s="158">
        <v>20964</v>
      </c>
      <c r="D13" s="158">
        <v>0</v>
      </c>
      <c r="E13" s="158">
        <v>0</v>
      </c>
      <c r="F13" s="153">
        <v>10</v>
      </c>
      <c r="G13" s="153">
        <v>19238</v>
      </c>
      <c r="H13" s="158">
        <v>0</v>
      </c>
      <c r="I13" s="158">
        <v>0</v>
      </c>
      <c r="J13" s="97" t="s">
        <v>145</v>
      </c>
      <c r="K13" s="46"/>
    </row>
    <row r="14" spans="1:16" ht="17.25" customHeight="1">
      <c r="A14" s="126" t="s">
        <v>38</v>
      </c>
      <c r="B14" s="158">
        <v>4852</v>
      </c>
      <c r="C14" s="158">
        <v>1371394</v>
      </c>
      <c r="D14" s="158">
        <v>2069</v>
      </c>
      <c r="E14" s="158">
        <v>480176</v>
      </c>
      <c r="F14" s="153">
        <v>1351</v>
      </c>
      <c r="G14" s="153">
        <v>501543</v>
      </c>
      <c r="H14" s="153">
        <v>498</v>
      </c>
      <c r="I14" s="158">
        <v>110641</v>
      </c>
      <c r="J14" s="97" t="s">
        <v>39</v>
      </c>
      <c r="K14" s="46"/>
    </row>
    <row r="15" spans="1:16" ht="17.25" customHeight="1">
      <c r="A15" s="583" t="s">
        <v>40</v>
      </c>
      <c r="B15" s="630">
        <v>2475</v>
      </c>
      <c r="C15" s="630">
        <v>506323</v>
      </c>
      <c r="D15" s="630">
        <v>1189</v>
      </c>
      <c r="E15" s="630">
        <v>218649</v>
      </c>
      <c r="F15" s="630">
        <v>697</v>
      </c>
      <c r="G15" s="630">
        <v>147173</v>
      </c>
      <c r="H15" s="630">
        <v>115</v>
      </c>
      <c r="I15" s="630">
        <v>25286</v>
      </c>
      <c r="J15" s="631" t="s">
        <v>41</v>
      </c>
      <c r="K15" s="46"/>
    </row>
    <row r="16" spans="1:16" ht="14.1" customHeight="1">
      <c r="A16" s="168"/>
      <c r="B16" s="168"/>
      <c r="C16" s="168"/>
      <c r="D16" s="168"/>
      <c r="E16" s="168"/>
      <c r="F16" s="157"/>
      <c r="G16" s="157"/>
      <c r="H16" s="157"/>
      <c r="I16" s="157"/>
      <c r="J16" s="157"/>
      <c r="K16" s="46"/>
    </row>
    <row r="17" spans="1:11" s="7" customFormat="1" ht="28.35" customHeight="1">
      <c r="A17" s="831" t="s">
        <v>15</v>
      </c>
      <c r="B17" s="853" t="s">
        <v>146</v>
      </c>
      <c r="C17" s="854"/>
      <c r="D17" s="853" t="s">
        <v>147</v>
      </c>
      <c r="E17" s="855"/>
      <c r="F17" s="856" t="s">
        <v>148</v>
      </c>
      <c r="G17" s="854"/>
      <c r="H17" s="853" t="s">
        <v>149</v>
      </c>
      <c r="I17" s="854"/>
      <c r="J17" s="834" t="s">
        <v>20</v>
      </c>
      <c r="K17" s="54"/>
    </row>
    <row r="18" spans="1:11" s="7" customFormat="1" ht="28.35" customHeight="1">
      <c r="A18" s="841"/>
      <c r="B18" s="161" t="s">
        <v>142</v>
      </c>
      <c r="C18" s="161" t="s">
        <v>143</v>
      </c>
      <c r="D18" s="161" t="s">
        <v>142</v>
      </c>
      <c r="E18" s="169" t="s">
        <v>143</v>
      </c>
      <c r="F18" s="166" t="s">
        <v>142</v>
      </c>
      <c r="G18" s="161" t="s">
        <v>143</v>
      </c>
      <c r="H18" s="161" t="s">
        <v>142</v>
      </c>
      <c r="I18" s="161" t="s">
        <v>143</v>
      </c>
      <c r="J18" s="857"/>
      <c r="K18" s="54"/>
    </row>
    <row r="19" spans="1:11" ht="17.25" customHeight="1">
      <c r="A19" s="159">
        <v>2013</v>
      </c>
      <c r="B19" s="154">
        <v>50</v>
      </c>
      <c r="C19" s="154">
        <v>27232</v>
      </c>
      <c r="D19" s="154">
        <v>302</v>
      </c>
      <c r="E19" s="154">
        <v>245194</v>
      </c>
      <c r="F19" s="156">
        <v>28</v>
      </c>
      <c r="G19" s="156">
        <v>17107</v>
      </c>
      <c r="H19" s="156">
        <v>819</v>
      </c>
      <c r="I19" s="154">
        <v>129993</v>
      </c>
      <c r="J19" s="160">
        <v>2013</v>
      </c>
    </row>
    <row r="20" spans="1:11" ht="17.25" customHeight="1">
      <c r="A20" s="159">
        <v>2014</v>
      </c>
      <c r="B20" s="154">
        <v>63</v>
      </c>
      <c r="C20" s="154">
        <v>25677</v>
      </c>
      <c r="D20" s="154">
        <v>268</v>
      </c>
      <c r="E20" s="154">
        <v>181655</v>
      </c>
      <c r="F20" s="156">
        <v>57</v>
      </c>
      <c r="G20" s="156">
        <v>30796</v>
      </c>
      <c r="H20" s="156">
        <v>876</v>
      </c>
      <c r="I20" s="154">
        <v>179331</v>
      </c>
      <c r="J20" s="160">
        <v>2014</v>
      </c>
    </row>
    <row r="21" spans="1:11" ht="17.25" customHeight="1">
      <c r="A21" s="159">
        <v>2015</v>
      </c>
      <c r="B21" s="154">
        <v>53</v>
      </c>
      <c r="C21" s="154">
        <v>34463</v>
      </c>
      <c r="D21" s="154">
        <v>204</v>
      </c>
      <c r="E21" s="154">
        <v>222122</v>
      </c>
      <c r="F21" s="156">
        <v>33</v>
      </c>
      <c r="G21" s="156">
        <v>11534</v>
      </c>
      <c r="H21" s="156">
        <v>1065</v>
      </c>
      <c r="I21" s="154">
        <v>229018</v>
      </c>
      <c r="J21" s="160">
        <v>2015</v>
      </c>
    </row>
    <row r="22" spans="1:11" ht="17.25" customHeight="1">
      <c r="A22" s="159">
        <v>2016</v>
      </c>
      <c r="B22" s="154">
        <v>60</v>
      </c>
      <c r="C22" s="154">
        <v>85753</v>
      </c>
      <c r="D22" s="154">
        <v>350</v>
      </c>
      <c r="E22" s="154">
        <v>214136</v>
      </c>
      <c r="F22" s="156">
        <v>26</v>
      </c>
      <c r="G22" s="156">
        <v>27360</v>
      </c>
      <c r="H22" s="156">
        <v>1248</v>
      </c>
      <c r="I22" s="154">
        <v>262052</v>
      </c>
      <c r="J22" s="160">
        <v>2016</v>
      </c>
    </row>
    <row r="23" spans="1:11" ht="17.25" customHeight="1">
      <c r="A23" s="159">
        <v>2017</v>
      </c>
      <c r="B23" s="154">
        <v>46</v>
      </c>
      <c r="C23" s="154">
        <v>72234</v>
      </c>
      <c r="D23" s="154">
        <v>196</v>
      </c>
      <c r="E23" s="154">
        <v>129740</v>
      </c>
      <c r="F23" s="156">
        <v>56</v>
      </c>
      <c r="G23" s="156">
        <v>27454</v>
      </c>
      <c r="H23" s="156">
        <v>1142</v>
      </c>
      <c r="I23" s="154">
        <v>234994</v>
      </c>
      <c r="J23" s="160">
        <v>2017</v>
      </c>
    </row>
    <row r="24" spans="1:11" ht="17.25" customHeight="1">
      <c r="A24" s="126">
        <v>2018</v>
      </c>
      <c r="B24" s="158">
        <v>50</v>
      </c>
      <c r="C24" s="158">
        <v>16713</v>
      </c>
      <c r="D24" s="158">
        <v>162</v>
      </c>
      <c r="E24" s="158">
        <v>122254</v>
      </c>
      <c r="F24" s="153">
        <v>50</v>
      </c>
      <c r="G24" s="153">
        <v>35965</v>
      </c>
      <c r="H24" s="153">
        <v>1056</v>
      </c>
      <c r="I24" s="158">
        <v>173642</v>
      </c>
      <c r="J24" s="564">
        <v>2018</v>
      </c>
    </row>
    <row r="25" spans="1:11" s="2" customFormat="1" ht="17.25" customHeight="1">
      <c r="A25" s="606">
        <v>2019</v>
      </c>
      <c r="B25" s="629">
        <f t="shared" ref="B25:I25" si="0">SUM(B26:B28)</f>
        <v>27</v>
      </c>
      <c r="C25" s="629">
        <f t="shared" si="0"/>
        <v>19452</v>
      </c>
      <c r="D25" s="629">
        <f t="shared" si="0"/>
        <v>223</v>
      </c>
      <c r="E25" s="629">
        <f t="shared" si="0"/>
        <v>139700</v>
      </c>
      <c r="F25" s="632">
        <f t="shared" si="0"/>
        <v>42</v>
      </c>
      <c r="G25" s="632">
        <f t="shared" si="0"/>
        <v>64050</v>
      </c>
      <c r="H25" s="632">
        <f t="shared" si="0"/>
        <v>1119</v>
      </c>
      <c r="I25" s="629">
        <f t="shared" si="0"/>
        <v>172773</v>
      </c>
      <c r="J25" s="607">
        <v>2019</v>
      </c>
    </row>
    <row r="26" spans="1:11" ht="17.25" customHeight="1">
      <c r="A26" s="126" t="s">
        <v>144</v>
      </c>
      <c r="B26" s="158">
        <v>0</v>
      </c>
      <c r="C26" s="158">
        <v>0</v>
      </c>
      <c r="D26" s="158">
        <v>3</v>
      </c>
      <c r="E26" s="158">
        <v>1726</v>
      </c>
      <c r="F26" s="153">
        <v>0</v>
      </c>
      <c r="G26" s="153">
        <v>0</v>
      </c>
      <c r="H26" s="153">
        <v>0</v>
      </c>
      <c r="I26" s="158">
        <v>0</v>
      </c>
      <c r="J26" s="97" t="s">
        <v>145</v>
      </c>
    </row>
    <row r="27" spans="1:11" ht="17.25" customHeight="1">
      <c r="A27" s="126" t="s">
        <v>38</v>
      </c>
      <c r="B27" s="158">
        <v>19</v>
      </c>
      <c r="C27" s="158">
        <v>14986</v>
      </c>
      <c r="D27" s="158">
        <v>130</v>
      </c>
      <c r="E27" s="158">
        <v>97415</v>
      </c>
      <c r="F27" s="153">
        <v>33</v>
      </c>
      <c r="G27" s="153">
        <v>46742</v>
      </c>
      <c r="H27" s="153">
        <v>752</v>
      </c>
      <c r="I27" s="158">
        <v>119891</v>
      </c>
      <c r="J27" s="97" t="s">
        <v>39</v>
      </c>
    </row>
    <row r="28" spans="1:11" ht="17.25" customHeight="1">
      <c r="A28" s="583" t="s">
        <v>40</v>
      </c>
      <c r="B28" s="630">
        <v>8</v>
      </c>
      <c r="C28" s="630">
        <v>4466</v>
      </c>
      <c r="D28" s="630">
        <v>90</v>
      </c>
      <c r="E28" s="630">
        <v>40559</v>
      </c>
      <c r="F28" s="630">
        <v>9</v>
      </c>
      <c r="G28" s="630">
        <v>17308</v>
      </c>
      <c r="H28" s="630">
        <v>367</v>
      </c>
      <c r="I28" s="630">
        <v>52882</v>
      </c>
      <c r="J28" s="631" t="s">
        <v>41</v>
      </c>
    </row>
    <row r="29" spans="1:11" ht="5.65" customHeight="1">
      <c r="A29" s="58"/>
      <c r="B29" s="59"/>
      <c r="C29" s="59"/>
      <c r="D29" s="59"/>
      <c r="E29" s="59"/>
      <c r="F29" s="59"/>
      <c r="G29" s="59"/>
      <c r="H29" s="59"/>
      <c r="I29" s="59"/>
      <c r="J29" s="49"/>
    </row>
    <row r="30" spans="1:11" s="72" customFormat="1" ht="14.1" customHeight="1">
      <c r="A30" s="809" t="s">
        <v>500</v>
      </c>
      <c r="B30" s="809"/>
      <c r="C30" s="809"/>
      <c r="D30" s="163"/>
      <c r="E30" s="163"/>
      <c r="F30" s="162"/>
      <c r="G30" s="162"/>
      <c r="H30" s="810" t="s">
        <v>126</v>
      </c>
      <c r="I30" s="810"/>
      <c r="J30" s="810"/>
    </row>
    <row r="31" spans="1:11" ht="14.1" customHeight="1">
      <c r="A31" s="60"/>
      <c r="B31" s="170"/>
      <c r="C31" s="170"/>
      <c r="D31" s="170"/>
      <c r="E31" s="170"/>
      <c r="F31" s="164"/>
      <c r="G31" s="164"/>
      <c r="H31" s="164"/>
      <c r="I31" s="164"/>
      <c r="J31" s="46"/>
    </row>
    <row r="32" spans="1:11" ht="14.1" customHeight="1">
      <c r="A32" s="60"/>
      <c r="B32" s="170"/>
      <c r="C32" s="170"/>
      <c r="D32" s="170"/>
      <c r="E32" s="170"/>
      <c r="F32" s="164"/>
      <c r="G32" s="164"/>
      <c r="H32" s="164"/>
      <c r="I32" s="164"/>
      <c r="J32" s="46"/>
    </row>
    <row r="33" spans="2:3">
      <c r="B33" s="21"/>
      <c r="C33" s="21"/>
    </row>
    <row r="34" spans="2:3">
      <c r="B34" s="21"/>
      <c r="C34" s="21"/>
    </row>
  </sheetData>
  <mergeCells count="16">
    <mergeCell ref="B4:C4"/>
    <mergeCell ref="D4:E4"/>
    <mergeCell ref="F4:G4"/>
    <mergeCell ref="H4:I4"/>
    <mergeCell ref="F1:J1"/>
    <mergeCell ref="A1:E1"/>
    <mergeCell ref="A4:A5"/>
    <mergeCell ref="J4:J5"/>
    <mergeCell ref="H30:J30"/>
    <mergeCell ref="A30:C30"/>
    <mergeCell ref="B17:C17"/>
    <mergeCell ref="D17:E17"/>
    <mergeCell ref="F17:G17"/>
    <mergeCell ref="H17:I17"/>
    <mergeCell ref="A17:A18"/>
    <mergeCell ref="J17:J18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&amp;C&amp;"맑은 고딕,보통"&amp;10&amp;P</oddFooter>
    <evenHeader>&amp;RHOUSING AND CONSTRUCTION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6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0.88671875" style="1" customWidth="1"/>
    <col min="2" max="5" width="14.109375" style="1" customWidth="1"/>
    <col min="6" max="17" width="4.77734375" style="1" customWidth="1"/>
    <col min="18" max="18" width="10.44140625" style="1" customWidth="1"/>
    <col min="19" max="264" width="8.77734375" style="1"/>
    <col min="265" max="266" width="11" style="1" customWidth="1"/>
    <col min="267" max="267" width="9.77734375" style="1" customWidth="1"/>
    <col min="268" max="272" width="11" style="1" customWidth="1"/>
    <col min="273" max="273" width="10.109375" style="1" customWidth="1"/>
    <col min="274" max="274" width="13.21875" style="1" customWidth="1"/>
    <col min="275" max="520" width="8.77734375" style="1"/>
    <col min="521" max="522" width="11" style="1" customWidth="1"/>
    <col min="523" max="523" width="9.77734375" style="1" customWidth="1"/>
    <col min="524" max="528" width="11" style="1" customWidth="1"/>
    <col min="529" max="529" width="10.109375" style="1" customWidth="1"/>
    <col min="530" max="530" width="13.21875" style="1" customWidth="1"/>
    <col min="531" max="776" width="8.77734375" style="1"/>
    <col min="777" max="778" width="11" style="1" customWidth="1"/>
    <col min="779" max="779" width="9.77734375" style="1" customWidth="1"/>
    <col min="780" max="784" width="11" style="1" customWidth="1"/>
    <col min="785" max="785" width="10.109375" style="1" customWidth="1"/>
    <col min="786" max="786" width="13.21875" style="1" customWidth="1"/>
    <col min="787" max="1032" width="8.77734375" style="1"/>
    <col min="1033" max="1034" width="11" style="1" customWidth="1"/>
    <col min="1035" max="1035" width="9.77734375" style="1" customWidth="1"/>
    <col min="1036" max="1040" width="11" style="1" customWidth="1"/>
    <col min="1041" max="1041" width="10.109375" style="1" customWidth="1"/>
    <col min="1042" max="1042" width="13.21875" style="1" customWidth="1"/>
    <col min="1043" max="1288" width="8.77734375" style="1"/>
    <col min="1289" max="1290" width="11" style="1" customWidth="1"/>
    <col min="1291" max="1291" width="9.77734375" style="1" customWidth="1"/>
    <col min="1292" max="1296" width="11" style="1" customWidth="1"/>
    <col min="1297" max="1297" width="10.109375" style="1" customWidth="1"/>
    <col min="1298" max="1298" width="13.21875" style="1" customWidth="1"/>
    <col min="1299" max="1544" width="8.77734375" style="1"/>
    <col min="1545" max="1546" width="11" style="1" customWidth="1"/>
    <col min="1547" max="1547" width="9.77734375" style="1" customWidth="1"/>
    <col min="1548" max="1552" width="11" style="1" customWidth="1"/>
    <col min="1553" max="1553" width="10.109375" style="1" customWidth="1"/>
    <col min="1554" max="1554" width="13.21875" style="1" customWidth="1"/>
    <col min="1555" max="1800" width="8.77734375" style="1"/>
    <col min="1801" max="1802" width="11" style="1" customWidth="1"/>
    <col min="1803" max="1803" width="9.77734375" style="1" customWidth="1"/>
    <col min="1804" max="1808" width="11" style="1" customWidth="1"/>
    <col min="1809" max="1809" width="10.109375" style="1" customWidth="1"/>
    <col min="1810" max="1810" width="13.21875" style="1" customWidth="1"/>
    <col min="1811" max="2056" width="8.77734375" style="1"/>
    <col min="2057" max="2058" width="11" style="1" customWidth="1"/>
    <col min="2059" max="2059" width="9.77734375" style="1" customWidth="1"/>
    <col min="2060" max="2064" width="11" style="1" customWidth="1"/>
    <col min="2065" max="2065" width="10.109375" style="1" customWidth="1"/>
    <col min="2066" max="2066" width="13.21875" style="1" customWidth="1"/>
    <col min="2067" max="2312" width="8.77734375" style="1"/>
    <col min="2313" max="2314" width="11" style="1" customWidth="1"/>
    <col min="2315" max="2315" width="9.77734375" style="1" customWidth="1"/>
    <col min="2316" max="2320" width="11" style="1" customWidth="1"/>
    <col min="2321" max="2321" width="10.109375" style="1" customWidth="1"/>
    <col min="2322" max="2322" width="13.21875" style="1" customWidth="1"/>
    <col min="2323" max="2568" width="8.77734375" style="1"/>
    <col min="2569" max="2570" width="11" style="1" customWidth="1"/>
    <col min="2571" max="2571" width="9.77734375" style="1" customWidth="1"/>
    <col min="2572" max="2576" width="11" style="1" customWidth="1"/>
    <col min="2577" max="2577" width="10.109375" style="1" customWidth="1"/>
    <col min="2578" max="2578" width="13.21875" style="1" customWidth="1"/>
    <col min="2579" max="2824" width="8.77734375" style="1"/>
    <col min="2825" max="2826" width="11" style="1" customWidth="1"/>
    <col min="2827" max="2827" width="9.77734375" style="1" customWidth="1"/>
    <col min="2828" max="2832" width="11" style="1" customWidth="1"/>
    <col min="2833" max="2833" width="10.109375" style="1" customWidth="1"/>
    <col min="2834" max="2834" width="13.21875" style="1" customWidth="1"/>
    <col min="2835" max="3080" width="8.77734375" style="1"/>
    <col min="3081" max="3082" width="11" style="1" customWidth="1"/>
    <col min="3083" max="3083" width="9.77734375" style="1" customWidth="1"/>
    <col min="3084" max="3088" width="11" style="1" customWidth="1"/>
    <col min="3089" max="3089" width="10.109375" style="1" customWidth="1"/>
    <col min="3090" max="3090" width="13.21875" style="1" customWidth="1"/>
    <col min="3091" max="3336" width="8.77734375" style="1"/>
    <col min="3337" max="3338" width="11" style="1" customWidth="1"/>
    <col min="3339" max="3339" width="9.77734375" style="1" customWidth="1"/>
    <col min="3340" max="3344" width="11" style="1" customWidth="1"/>
    <col min="3345" max="3345" width="10.109375" style="1" customWidth="1"/>
    <col min="3346" max="3346" width="13.21875" style="1" customWidth="1"/>
    <col min="3347" max="3592" width="8.77734375" style="1"/>
    <col min="3593" max="3594" width="11" style="1" customWidth="1"/>
    <col min="3595" max="3595" width="9.77734375" style="1" customWidth="1"/>
    <col min="3596" max="3600" width="11" style="1" customWidth="1"/>
    <col min="3601" max="3601" width="10.109375" style="1" customWidth="1"/>
    <col min="3602" max="3602" width="13.21875" style="1" customWidth="1"/>
    <col min="3603" max="3848" width="8.77734375" style="1"/>
    <col min="3849" max="3850" width="11" style="1" customWidth="1"/>
    <col min="3851" max="3851" width="9.77734375" style="1" customWidth="1"/>
    <col min="3852" max="3856" width="11" style="1" customWidth="1"/>
    <col min="3857" max="3857" width="10.109375" style="1" customWidth="1"/>
    <col min="3858" max="3858" width="13.21875" style="1" customWidth="1"/>
    <col min="3859" max="4104" width="8.77734375" style="1"/>
    <col min="4105" max="4106" width="11" style="1" customWidth="1"/>
    <col min="4107" max="4107" width="9.77734375" style="1" customWidth="1"/>
    <col min="4108" max="4112" width="11" style="1" customWidth="1"/>
    <col min="4113" max="4113" width="10.109375" style="1" customWidth="1"/>
    <col min="4114" max="4114" width="13.21875" style="1" customWidth="1"/>
    <col min="4115" max="4360" width="8.77734375" style="1"/>
    <col min="4361" max="4362" width="11" style="1" customWidth="1"/>
    <col min="4363" max="4363" width="9.77734375" style="1" customWidth="1"/>
    <col min="4364" max="4368" width="11" style="1" customWidth="1"/>
    <col min="4369" max="4369" width="10.109375" style="1" customWidth="1"/>
    <col min="4370" max="4370" width="13.21875" style="1" customWidth="1"/>
    <col min="4371" max="4616" width="8.77734375" style="1"/>
    <col min="4617" max="4618" width="11" style="1" customWidth="1"/>
    <col min="4619" max="4619" width="9.77734375" style="1" customWidth="1"/>
    <col min="4620" max="4624" width="11" style="1" customWidth="1"/>
    <col min="4625" max="4625" width="10.109375" style="1" customWidth="1"/>
    <col min="4626" max="4626" width="13.21875" style="1" customWidth="1"/>
    <col min="4627" max="4872" width="8.77734375" style="1"/>
    <col min="4873" max="4874" width="11" style="1" customWidth="1"/>
    <col min="4875" max="4875" width="9.77734375" style="1" customWidth="1"/>
    <col min="4876" max="4880" width="11" style="1" customWidth="1"/>
    <col min="4881" max="4881" width="10.109375" style="1" customWidth="1"/>
    <col min="4882" max="4882" width="13.21875" style="1" customWidth="1"/>
    <col min="4883" max="5128" width="8.77734375" style="1"/>
    <col min="5129" max="5130" width="11" style="1" customWidth="1"/>
    <col min="5131" max="5131" width="9.77734375" style="1" customWidth="1"/>
    <col min="5132" max="5136" width="11" style="1" customWidth="1"/>
    <col min="5137" max="5137" width="10.109375" style="1" customWidth="1"/>
    <col min="5138" max="5138" width="13.21875" style="1" customWidth="1"/>
    <col min="5139" max="5384" width="8.77734375" style="1"/>
    <col min="5385" max="5386" width="11" style="1" customWidth="1"/>
    <col min="5387" max="5387" width="9.77734375" style="1" customWidth="1"/>
    <col min="5388" max="5392" width="11" style="1" customWidth="1"/>
    <col min="5393" max="5393" width="10.109375" style="1" customWidth="1"/>
    <col min="5394" max="5394" width="13.21875" style="1" customWidth="1"/>
    <col min="5395" max="5640" width="8.77734375" style="1"/>
    <col min="5641" max="5642" width="11" style="1" customWidth="1"/>
    <col min="5643" max="5643" width="9.77734375" style="1" customWidth="1"/>
    <col min="5644" max="5648" width="11" style="1" customWidth="1"/>
    <col min="5649" max="5649" width="10.109375" style="1" customWidth="1"/>
    <col min="5650" max="5650" width="13.21875" style="1" customWidth="1"/>
    <col min="5651" max="5896" width="8.77734375" style="1"/>
    <col min="5897" max="5898" width="11" style="1" customWidth="1"/>
    <col min="5899" max="5899" width="9.77734375" style="1" customWidth="1"/>
    <col min="5900" max="5904" width="11" style="1" customWidth="1"/>
    <col min="5905" max="5905" width="10.109375" style="1" customWidth="1"/>
    <col min="5906" max="5906" width="13.21875" style="1" customWidth="1"/>
    <col min="5907" max="6152" width="8.77734375" style="1"/>
    <col min="6153" max="6154" width="11" style="1" customWidth="1"/>
    <col min="6155" max="6155" width="9.77734375" style="1" customWidth="1"/>
    <col min="6156" max="6160" width="11" style="1" customWidth="1"/>
    <col min="6161" max="6161" width="10.109375" style="1" customWidth="1"/>
    <col min="6162" max="6162" width="13.21875" style="1" customWidth="1"/>
    <col min="6163" max="6408" width="8.77734375" style="1"/>
    <col min="6409" max="6410" width="11" style="1" customWidth="1"/>
    <col min="6411" max="6411" width="9.77734375" style="1" customWidth="1"/>
    <col min="6412" max="6416" width="11" style="1" customWidth="1"/>
    <col min="6417" max="6417" width="10.109375" style="1" customWidth="1"/>
    <col min="6418" max="6418" width="13.21875" style="1" customWidth="1"/>
    <col min="6419" max="6664" width="8.77734375" style="1"/>
    <col min="6665" max="6666" width="11" style="1" customWidth="1"/>
    <col min="6667" max="6667" width="9.77734375" style="1" customWidth="1"/>
    <col min="6668" max="6672" width="11" style="1" customWidth="1"/>
    <col min="6673" max="6673" width="10.109375" style="1" customWidth="1"/>
    <col min="6674" max="6674" width="13.21875" style="1" customWidth="1"/>
    <col min="6675" max="6920" width="8.77734375" style="1"/>
    <col min="6921" max="6922" width="11" style="1" customWidth="1"/>
    <col min="6923" max="6923" width="9.77734375" style="1" customWidth="1"/>
    <col min="6924" max="6928" width="11" style="1" customWidth="1"/>
    <col min="6929" max="6929" width="10.109375" style="1" customWidth="1"/>
    <col min="6930" max="6930" width="13.21875" style="1" customWidth="1"/>
    <col min="6931" max="7176" width="8.77734375" style="1"/>
    <col min="7177" max="7178" width="11" style="1" customWidth="1"/>
    <col min="7179" max="7179" width="9.77734375" style="1" customWidth="1"/>
    <col min="7180" max="7184" width="11" style="1" customWidth="1"/>
    <col min="7185" max="7185" width="10.109375" style="1" customWidth="1"/>
    <col min="7186" max="7186" width="13.21875" style="1" customWidth="1"/>
    <col min="7187" max="7432" width="8.77734375" style="1"/>
    <col min="7433" max="7434" width="11" style="1" customWidth="1"/>
    <col min="7435" max="7435" width="9.77734375" style="1" customWidth="1"/>
    <col min="7436" max="7440" width="11" style="1" customWidth="1"/>
    <col min="7441" max="7441" width="10.109375" style="1" customWidth="1"/>
    <col min="7442" max="7442" width="13.21875" style="1" customWidth="1"/>
    <col min="7443" max="7688" width="8.77734375" style="1"/>
    <col min="7689" max="7690" width="11" style="1" customWidth="1"/>
    <col min="7691" max="7691" width="9.77734375" style="1" customWidth="1"/>
    <col min="7692" max="7696" width="11" style="1" customWidth="1"/>
    <col min="7697" max="7697" width="10.109375" style="1" customWidth="1"/>
    <col min="7698" max="7698" width="13.21875" style="1" customWidth="1"/>
    <col min="7699" max="7944" width="8.77734375" style="1"/>
    <col min="7945" max="7946" width="11" style="1" customWidth="1"/>
    <col min="7947" max="7947" width="9.77734375" style="1" customWidth="1"/>
    <col min="7948" max="7952" width="11" style="1" customWidth="1"/>
    <col min="7953" max="7953" width="10.109375" style="1" customWidth="1"/>
    <col min="7954" max="7954" width="13.21875" style="1" customWidth="1"/>
    <col min="7955" max="8200" width="8.77734375" style="1"/>
    <col min="8201" max="8202" width="11" style="1" customWidth="1"/>
    <col min="8203" max="8203" width="9.77734375" style="1" customWidth="1"/>
    <col min="8204" max="8208" width="11" style="1" customWidth="1"/>
    <col min="8209" max="8209" width="10.109375" style="1" customWidth="1"/>
    <col min="8210" max="8210" width="13.21875" style="1" customWidth="1"/>
    <col min="8211" max="8456" width="8.77734375" style="1"/>
    <col min="8457" max="8458" width="11" style="1" customWidth="1"/>
    <col min="8459" max="8459" width="9.77734375" style="1" customWidth="1"/>
    <col min="8460" max="8464" width="11" style="1" customWidth="1"/>
    <col min="8465" max="8465" width="10.109375" style="1" customWidth="1"/>
    <col min="8466" max="8466" width="13.21875" style="1" customWidth="1"/>
    <col min="8467" max="8712" width="8.77734375" style="1"/>
    <col min="8713" max="8714" width="11" style="1" customWidth="1"/>
    <col min="8715" max="8715" width="9.77734375" style="1" customWidth="1"/>
    <col min="8716" max="8720" width="11" style="1" customWidth="1"/>
    <col min="8721" max="8721" width="10.109375" style="1" customWidth="1"/>
    <col min="8722" max="8722" width="13.21875" style="1" customWidth="1"/>
    <col min="8723" max="8968" width="8.77734375" style="1"/>
    <col min="8969" max="8970" width="11" style="1" customWidth="1"/>
    <col min="8971" max="8971" width="9.77734375" style="1" customWidth="1"/>
    <col min="8972" max="8976" width="11" style="1" customWidth="1"/>
    <col min="8977" max="8977" width="10.109375" style="1" customWidth="1"/>
    <col min="8978" max="8978" width="13.21875" style="1" customWidth="1"/>
    <col min="8979" max="9224" width="8.77734375" style="1"/>
    <col min="9225" max="9226" width="11" style="1" customWidth="1"/>
    <col min="9227" max="9227" width="9.77734375" style="1" customWidth="1"/>
    <col min="9228" max="9232" width="11" style="1" customWidth="1"/>
    <col min="9233" max="9233" width="10.109375" style="1" customWidth="1"/>
    <col min="9234" max="9234" width="13.21875" style="1" customWidth="1"/>
    <col min="9235" max="9480" width="8.77734375" style="1"/>
    <col min="9481" max="9482" width="11" style="1" customWidth="1"/>
    <col min="9483" max="9483" width="9.77734375" style="1" customWidth="1"/>
    <col min="9484" max="9488" width="11" style="1" customWidth="1"/>
    <col min="9489" max="9489" width="10.109375" style="1" customWidth="1"/>
    <col min="9490" max="9490" width="13.21875" style="1" customWidth="1"/>
    <col min="9491" max="9736" width="8.77734375" style="1"/>
    <col min="9737" max="9738" width="11" style="1" customWidth="1"/>
    <col min="9739" max="9739" width="9.77734375" style="1" customWidth="1"/>
    <col min="9740" max="9744" width="11" style="1" customWidth="1"/>
    <col min="9745" max="9745" width="10.109375" style="1" customWidth="1"/>
    <col min="9746" max="9746" width="13.21875" style="1" customWidth="1"/>
    <col min="9747" max="9992" width="8.77734375" style="1"/>
    <col min="9993" max="9994" width="11" style="1" customWidth="1"/>
    <col min="9995" max="9995" width="9.77734375" style="1" customWidth="1"/>
    <col min="9996" max="10000" width="11" style="1" customWidth="1"/>
    <col min="10001" max="10001" width="10.109375" style="1" customWidth="1"/>
    <col min="10002" max="10002" width="13.21875" style="1" customWidth="1"/>
    <col min="10003" max="10248" width="8.77734375" style="1"/>
    <col min="10249" max="10250" width="11" style="1" customWidth="1"/>
    <col min="10251" max="10251" width="9.77734375" style="1" customWidth="1"/>
    <col min="10252" max="10256" width="11" style="1" customWidth="1"/>
    <col min="10257" max="10257" width="10.109375" style="1" customWidth="1"/>
    <col min="10258" max="10258" width="13.21875" style="1" customWidth="1"/>
    <col min="10259" max="10504" width="8.77734375" style="1"/>
    <col min="10505" max="10506" width="11" style="1" customWidth="1"/>
    <col min="10507" max="10507" width="9.77734375" style="1" customWidth="1"/>
    <col min="10508" max="10512" width="11" style="1" customWidth="1"/>
    <col min="10513" max="10513" width="10.109375" style="1" customWidth="1"/>
    <col min="10514" max="10514" width="13.21875" style="1" customWidth="1"/>
    <col min="10515" max="10760" width="8.77734375" style="1"/>
    <col min="10761" max="10762" width="11" style="1" customWidth="1"/>
    <col min="10763" max="10763" width="9.77734375" style="1" customWidth="1"/>
    <col min="10764" max="10768" width="11" style="1" customWidth="1"/>
    <col min="10769" max="10769" width="10.109375" style="1" customWidth="1"/>
    <col min="10770" max="10770" width="13.21875" style="1" customWidth="1"/>
    <col min="10771" max="11016" width="8.77734375" style="1"/>
    <col min="11017" max="11018" width="11" style="1" customWidth="1"/>
    <col min="11019" max="11019" width="9.77734375" style="1" customWidth="1"/>
    <col min="11020" max="11024" width="11" style="1" customWidth="1"/>
    <col min="11025" max="11025" width="10.109375" style="1" customWidth="1"/>
    <col min="11026" max="11026" width="13.21875" style="1" customWidth="1"/>
    <col min="11027" max="11272" width="8.77734375" style="1"/>
    <col min="11273" max="11274" width="11" style="1" customWidth="1"/>
    <col min="11275" max="11275" width="9.77734375" style="1" customWidth="1"/>
    <col min="11276" max="11280" width="11" style="1" customWidth="1"/>
    <col min="11281" max="11281" width="10.109375" style="1" customWidth="1"/>
    <col min="11282" max="11282" width="13.21875" style="1" customWidth="1"/>
    <col min="11283" max="11528" width="8.77734375" style="1"/>
    <col min="11529" max="11530" width="11" style="1" customWidth="1"/>
    <col min="11531" max="11531" width="9.77734375" style="1" customWidth="1"/>
    <col min="11532" max="11536" width="11" style="1" customWidth="1"/>
    <col min="11537" max="11537" width="10.109375" style="1" customWidth="1"/>
    <col min="11538" max="11538" width="13.21875" style="1" customWidth="1"/>
    <col min="11539" max="11784" width="8.77734375" style="1"/>
    <col min="11785" max="11786" width="11" style="1" customWidth="1"/>
    <col min="11787" max="11787" width="9.77734375" style="1" customWidth="1"/>
    <col min="11788" max="11792" width="11" style="1" customWidth="1"/>
    <col min="11793" max="11793" width="10.109375" style="1" customWidth="1"/>
    <col min="11794" max="11794" width="13.21875" style="1" customWidth="1"/>
    <col min="11795" max="12040" width="8.77734375" style="1"/>
    <col min="12041" max="12042" width="11" style="1" customWidth="1"/>
    <col min="12043" max="12043" width="9.77734375" style="1" customWidth="1"/>
    <col min="12044" max="12048" width="11" style="1" customWidth="1"/>
    <col min="12049" max="12049" width="10.109375" style="1" customWidth="1"/>
    <col min="12050" max="12050" width="13.21875" style="1" customWidth="1"/>
    <col min="12051" max="12296" width="8.77734375" style="1"/>
    <col min="12297" max="12298" width="11" style="1" customWidth="1"/>
    <col min="12299" max="12299" width="9.77734375" style="1" customWidth="1"/>
    <col min="12300" max="12304" width="11" style="1" customWidth="1"/>
    <col min="12305" max="12305" width="10.109375" style="1" customWidth="1"/>
    <col min="12306" max="12306" width="13.21875" style="1" customWidth="1"/>
    <col min="12307" max="12552" width="8.77734375" style="1"/>
    <col min="12553" max="12554" width="11" style="1" customWidth="1"/>
    <col min="12555" max="12555" width="9.77734375" style="1" customWidth="1"/>
    <col min="12556" max="12560" width="11" style="1" customWidth="1"/>
    <col min="12561" max="12561" width="10.109375" style="1" customWidth="1"/>
    <col min="12562" max="12562" width="13.21875" style="1" customWidth="1"/>
    <col min="12563" max="12808" width="8.77734375" style="1"/>
    <col min="12809" max="12810" width="11" style="1" customWidth="1"/>
    <col min="12811" max="12811" width="9.77734375" style="1" customWidth="1"/>
    <col min="12812" max="12816" width="11" style="1" customWidth="1"/>
    <col min="12817" max="12817" width="10.109375" style="1" customWidth="1"/>
    <col min="12818" max="12818" width="13.21875" style="1" customWidth="1"/>
    <col min="12819" max="13064" width="8.77734375" style="1"/>
    <col min="13065" max="13066" width="11" style="1" customWidth="1"/>
    <col min="13067" max="13067" width="9.77734375" style="1" customWidth="1"/>
    <col min="13068" max="13072" width="11" style="1" customWidth="1"/>
    <col min="13073" max="13073" width="10.109375" style="1" customWidth="1"/>
    <col min="13074" max="13074" width="13.21875" style="1" customWidth="1"/>
    <col min="13075" max="13320" width="8.77734375" style="1"/>
    <col min="13321" max="13322" width="11" style="1" customWidth="1"/>
    <col min="13323" max="13323" width="9.77734375" style="1" customWidth="1"/>
    <col min="13324" max="13328" width="11" style="1" customWidth="1"/>
    <col min="13329" max="13329" width="10.109375" style="1" customWidth="1"/>
    <col min="13330" max="13330" width="13.21875" style="1" customWidth="1"/>
    <col min="13331" max="13576" width="8.77734375" style="1"/>
    <col min="13577" max="13578" width="11" style="1" customWidth="1"/>
    <col min="13579" max="13579" width="9.77734375" style="1" customWidth="1"/>
    <col min="13580" max="13584" width="11" style="1" customWidth="1"/>
    <col min="13585" max="13585" width="10.109375" style="1" customWidth="1"/>
    <col min="13586" max="13586" width="13.21875" style="1" customWidth="1"/>
    <col min="13587" max="13832" width="8.77734375" style="1"/>
    <col min="13833" max="13834" width="11" style="1" customWidth="1"/>
    <col min="13835" max="13835" width="9.77734375" style="1" customWidth="1"/>
    <col min="13836" max="13840" width="11" style="1" customWidth="1"/>
    <col min="13841" max="13841" width="10.109375" style="1" customWidth="1"/>
    <col min="13842" max="13842" width="13.21875" style="1" customWidth="1"/>
    <col min="13843" max="14088" width="8.77734375" style="1"/>
    <col min="14089" max="14090" width="11" style="1" customWidth="1"/>
    <col min="14091" max="14091" width="9.77734375" style="1" customWidth="1"/>
    <col min="14092" max="14096" width="11" style="1" customWidth="1"/>
    <col min="14097" max="14097" width="10.109375" style="1" customWidth="1"/>
    <col min="14098" max="14098" width="13.21875" style="1" customWidth="1"/>
    <col min="14099" max="14344" width="8.77734375" style="1"/>
    <col min="14345" max="14346" width="11" style="1" customWidth="1"/>
    <col min="14347" max="14347" width="9.77734375" style="1" customWidth="1"/>
    <col min="14348" max="14352" width="11" style="1" customWidth="1"/>
    <col min="14353" max="14353" width="10.109375" style="1" customWidth="1"/>
    <col min="14354" max="14354" width="13.21875" style="1" customWidth="1"/>
    <col min="14355" max="14600" width="8.77734375" style="1"/>
    <col min="14601" max="14602" width="11" style="1" customWidth="1"/>
    <col min="14603" max="14603" width="9.77734375" style="1" customWidth="1"/>
    <col min="14604" max="14608" width="11" style="1" customWidth="1"/>
    <col min="14609" max="14609" width="10.109375" style="1" customWidth="1"/>
    <col min="14610" max="14610" width="13.21875" style="1" customWidth="1"/>
    <col min="14611" max="14856" width="8.77734375" style="1"/>
    <col min="14857" max="14858" width="11" style="1" customWidth="1"/>
    <col min="14859" max="14859" width="9.77734375" style="1" customWidth="1"/>
    <col min="14860" max="14864" width="11" style="1" customWidth="1"/>
    <col min="14865" max="14865" width="10.109375" style="1" customWidth="1"/>
    <col min="14866" max="14866" width="13.21875" style="1" customWidth="1"/>
    <col min="14867" max="15112" width="8.77734375" style="1"/>
    <col min="15113" max="15114" width="11" style="1" customWidth="1"/>
    <col min="15115" max="15115" width="9.77734375" style="1" customWidth="1"/>
    <col min="15116" max="15120" width="11" style="1" customWidth="1"/>
    <col min="15121" max="15121" width="10.109375" style="1" customWidth="1"/>
    <col min="15122" max="15122" width="13.21875" style="1" customWidth="1"/>
    <col min="15123" max="15368" width="8.77734375" style="1"/>
    <col min="15369" max="15370" width="11" style="1" customWidth="1"/>
    <col min="15371" max="15371" width="9.77734375" style="1" customWidth="1"/>
    <col min="15372" max="15376" width="11" style="1" customWidth="1"/>
    <col min="15377" max="15377" width="10.109375" style="1" customWidth="1"/>
    <col min="15378" max="15378" width="13.21875" style="1" customWidth="1"/>
    <col min="15379" max="15624" width="8.77734375" style="1"/>
    <col min="15625" max="15626" width="11" style="1" customWidth="1"/>
    <col min="15627" max="15627" width="9.77734375" style="1" customWidth="1"/>
    <col min="15628" max="15632" width="11" style="1" customWidth="1"/>
    <col min="15633" max="15633" width="10.109375" style="1" customWidth="1"/>
    <col min="15634" max="15634" width="13.21875" style="1" customWidth="1"/>
    <col min="15635" max="15880" width="8.77734375" style="1"/>
    <col min="15881" max="15882" width="11" style="1" customWidth="1"/>
    <col min="15883" max="15883" width="9.77734375" style="1" customWidth="1"/>
    <col min="15884" max="15888" width="11" style="1" customWidth="1"/>
    <col min="15889" max="15889" width="10.109375" style="1" customWidth="1"/>
    <col min="15890" max="15890" width="13.21875" style="1" customWidth="1"/>
    <col min="15891" max="16136" width="8.77734375" style="1"/>
    <col min="16137" max="16138" width="11" style="1" customWidth="1"/>
    <col min="16139" max="16139" width="9.77734375" style="1" customWidth="1"/>
    <col min="16140" max="16144" width="11" style="1" customWidth="1"/>
    <col min="16145" max="16145" width="10.109375" style="1" customWidth="1"/>
    <col min="16146" max="16146" width="13.21875" style="1" customWidth="1"/>
    <col min="16147" max="16384" width="8.77734375" style="1"/>
  </cols>
  <sheetData>
    <row r="1" spans="1:19" ht="32.1" customHeight="1">
      <c r="A1" s="812" t="s">
        <v>621</v>
      </c>
      <c r="B1" s="812"/>
      <c r="C1" s="812"/>
      <c r="D1" s="812"/>
      <c r="E1" s="812"/>
      <c r="F1" s="813" t="s">
        <v>660</v>
      </c>
      <c r="G1" s="813"/>
      <c r="H1" s="813"/>
      <c r="I1" s="813"/>
      <c r="J1" s="813"/>
      <c r="K1" s="813"/>
      <c r="L1" s="813"/>
      <c r="M1" s="813"/>
      <c r="N1" s="813"/>
      <c r="O1" s="813"/>
      <c r="P1" s="813"/>
      <c r="Q1" s="813"/>
      <c r="R1" s="813"/>
      <c r="S1" s="46"/>
    </row>
    <row r="2" spans="1:19" ht="6.95" customHeight="1">
      <c r="A2" s="102"/>
      <c r="B2" s="102"/>
      <c r="C2" s="102"/>
      <c r="D2" s="102"/>
      <c r="E2" s="102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46"/>
    </row>
    <row r="3" spans="1:19" s="79" customFormat="1" ht="21.2" customHeight="1">
      <c r="A3" s="107" t="s">
        <v>150</v>
      </c>
      <c r="B3" s="108"/>
      <c r="C3" s="108"/>
      <c r="D3" s="108"/>
      <c r="E3" s="108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19.899999999999999" customHeight="1">
      <c r="A4" s="814" t="s">
        <v>151</v>
      </c>
      <c r="B4" s="355" t="s">
        <v>112</v>
      </c>
      <c r="C4" s="355" t="s">
        <v>152</v>
      </c>
      <c r="D4" s="897" t="s">
        <v>153</v>
      </c>
      <c r="E4" s="895"/>
      <c r="F4" s="895" t="s">
        <v>154</v>
      </c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87" t="s">
        <v>155</v>
      </c>
      <c r="S4" s="46"/>
    </row>
    <row r="5" spans="1:19" ht="14.1" customHeight="1">
      <c r="A5" s="815"/>
      <c r="B5" s="85"/>
      <c r="C5" s="85"/>
      <c r="D5" s="363"/>
      <c r="E5" s="364"/>
      <c r="F5" s="886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8"/>
      <c r="S5" s="46"/>
    </row>
    <row r="6" spans="1:19" ht="14.1" customHeight="1">
      <c r="A6" s="815"/>
      <c r="B6" s="85" t="s">
        <v>156</v>
      </c>
      <c r="C6" s="85" t="s">
        <v>156</v>
      </c>
      <c r="D6" s="356" t="s">
        <v>157</v>
      </c>
      <c r="E6" s="354" t="s">
        <v>158</v>
      </c>
      <c r="F6" s="877" t="s">
        <v>159</v>
      </c>
      <c r="G6" s="890"/>
      <c r="H6" s="890"/>
      <c r="I6" s="890"/>
      <c r="J6" s="890" t="s">
        <v>160</v>
      </c>
      <c r="K6" s="890"/>
      <c r="L6" s="890"/>
      <c r="M6" s="890"/>
      <c r="N6" s="890" t="s">
        <v>161</v>
      </c>
      <c r="O6" s="890"/>
      <c r="P6" s="890"/>
      <c r="Q6" s="890"/>
      <c r="R6" s="888"/>
      <c r="S6" s="46"/>
    </row>
    <row r="7" spans="1:19" ht="14.1" customHeight="1">
      <c r="A7" s="816"/>
      <c r="B7" s="106" t="s">
        <v>162</v>
      </c>
      <c r="C7" s="106" t="s">
        <v>163</v>
      </c>
      <c r="D7" s="351"/>
      <c r="E7" s="353"/>
      <c r="F7" s="899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89"/>
      <c r="S7" s="46"/>
    </row>
    <row r="8" spans="1:19" ht="20.100000000000001" customHeight="1">
      <c r="A8" s="126">
        <v>2014</v>
      </c>
      <c r="B8" s="770">
        <v>77</v>
      </c>
      <c r="C8" s="770">
        <v>2306</v>
      </c>
      <c r="D8" s="770">
        <v>58</v>
      </c>
      <c r="E8" s="770">
        <v>98</v>
      </c>
      <c r="F8" s="862">
        <v>2005</v>
      </c>
      <c r="G8" s="862"/>
      <c r="H8" s="862"/>
      <c r="I8" s="862"/>
      <c r="J8" s="862">
        <v>139</v>
      </c>
      <c r="K8" s="862"/>
      <c r="L8" s="862"/>
      <c r="M8" s="862"/>
      <c r="N8" s="862">
        <v>6</v>
      </c>
      <c r="O8" s="862"/>
      <c r="P8" s="862"/>
      <c r="Q8" s="863"/>
      <c r="R8" s="160">
        <v>2014</v>
      </c>
      <c r="S8" s="46"/>
    </row>
    <row r="9" spans="1:19" ht="20.100000000000001" customHeight="1">
      <c r="A9" s="126">
        <v>2015</v>
      </c>
      <c r="B9" s="770">
        <v>142</v>
      </c>
      <c r="C9" s="770">
        <v>2633</v>
      </c>
      <c r="D9" s="770">
        <v>172</v>
      </c>
      <c r="E9" s="770">
        <v>348</v>
      </c>
      <c r="F9" s="862">
        <v>1734</v>
      </c>
      <c r="G9" s="862"/>
      <c r="H9" s="862"/>
      <c r="I9" s="862"/>
      <c r="J9" s="862">
        <v>313</v>
      </c>
      <c r="K9" s="862"/>
      <c r="L9" s="862"/>
      <c r="M9" s="862"/>
      <c r="N9" s="862">
        <v>66</v>
      </c>
      <c r="O9" s="862"/>
      <c r="P9" s="862"/>
      <c r="Q9" s="863"/>
      <c r="R9" s="160">
        <v>2015</v>
      </c>
      <c r="S9" s="68"/>
    </row>
    <row r="10" spans="1:19" ht="20.100000000000001" customHeight="1">
      <c r="A10" s="159">
        <v>2016</v>
      </c>
      <c r="B10" s="769">
        <v>112</v>
      </c>
      <c r="C10" s="769">
        <v>4542</v>
      </c>
      <c r="D10" s="769">
        <v>606</v>
      </c>
      <c r="E10" s="769">
        <v>447</v>
      </c>
      <c r="F10" s="885">
        <v>2501</v>
      </c>
      <c r="G10" s="885"/>
      <c r="H10" s="885"/>
      <c r="I10" s="885"/>
      <c r="J10" s="885">
        <v>772</v>
      </c>
      <c r="K10" s="885"/>
      <c r="L10" s="885"/>
      <c r="M10" s="885"/>
      <c r="N10" s="885">
        <v>216</v>
      </c>
      <c r="O10" s="885"/>
      <c r="P10" s="885"/>
      <c r="Q10" s="894"/>
      <c r="R10" s="160">
        <v>2016</v>
      </c>
      <c r="S10" s="68"/>
    </row>
    <row r="11" spans="1:19" ht="20.100000000000001" customHeight="1">
      <c r="A11" s="126">
        <v>2017</v>
      </c>
      <c r="B11" s="770">
        <v>64</v>
      </c>
      <c r="C11" s="770">
        <v>2031</v>
      </c>
      <c r="D11" s="770">
        <v>82</v>
      </c>
      <c r="E11" s="770">
        <v>57</v>
      </c>
      <c r="F11" s="862">
        <v>1587</v>
      </c>
      <c r="G11" s="862"/>
      <c r="H11" s="862"/>
      <c r="I11" s="862"/>
      <c r="J11" s="862">
        <v>305</v>
      </c>
      <c r="K11" s="862"/>
      <c r="L11" s="862"/>
      <c r="M11" s="862"/>
      <c r="N11" s="862">
        <v>0</v>
      </c>
      <c r="O11" s="862"/>
      <c r="P11" s="862"/>
      <c r="Q11" s="863"/>
      <c r="R11" s="757">
        <v>2017</v>
      </c>
      <c r="S11" s="68"/>
    </row>
    <row r="12" spans="1:19" ht="20.100000000000001" customHeight="1">
      <c r="A12" s="126">
        <v>2018</v>
      </c>
      <c r="B12" s="770">
        <v>7</v>
      </c>
      <c r="C12" s="770">
        <v>205</v>
      </c>
      <c r="D12" s="770">
        <v>0</v>
      </c>
      <c r="E12" s="770">
        <v>46</v>
      </c>
      <c r="F12" s="862">
        <v>118</v>
      </c>
      <c r="G12" s="862"/>
      <c r="H12" s="862"/>
      <c r="I12" s="862"/>
      <c r="J12" s="862">
        <v>41</v>
      </c>
      <c r="K12" s="862"/>
      <c r="L12" s="862"/>
      <c r="M12" s="862"/>
      <c r="N12" s="862">
        <v>0</v>
      </c>
      <c r="O12" s="862"/>
      <c r="P12" s="862"/>
      <c r="Q12" s="863"/>
      <c r="R12" s="757">
        <v>2018</v>
      </c>
      <c r="S12" s="68"/>
    </row>
    <row r="13" spans="1:19" s="2" customFormat="1" ht="20.100000000000001" customHeight="1">
      <c r="A13" s="749">
        <v>2019</v>
      </c>
      <c r="B13" s="771">
        <v>2</v>
      </c>
      <c r="C13" s="771">
        <v>176</v>
      </c>
      <c r="D13" s="771">
        <v>0</v>
      </c>
      <c r="E13" s="771">
        <v>131</v>
      </c>
      <c r="F13" s="884">
        <v>33</v>
      </c>
      <c r="G13" s="884"/>
      <c r="H13" s="884"/>
      <c r="I13" s="884"/>
      <c r="J13" s="884">
        <v>12</v>
      </c>
      <c r="K13" s="884"/>
      <c r="L13" s="884"/>
      <c r="M13" s="884"/>
      <c r="N13" s="884">
        <v>0</v>
      </c>
      <c r="O13" s="884"/>
      <c r="P13" s="884"/>
      <c r="Q13" s="893"/>
      <c r="R13" s="750">
        <v>2019</v>
      </c>
      <c r="S13" s="633"/>
    </row>
    <row r="14" spans="1:19" ht="20.100000000000001" customHeight="1">
      <c r="A14" s="126" t="s">
        <v>38</v>
      </c>
      <c r="B14" s="770">
        <v>1</v>
      </c>
      <c r="C14" s="770">
        <v>130</v>
      </c>
      <c r="D14" s="770">
        <v>0</v>
      </c>
      <c r="E14" s="770">
        <v>130</v>
      </c>
      <c r="F14" s="862">
        <v>0</v>
      </c>
      <c r="G14" s="862"/>
      <c r="H14" s="862"/>
      <c r="I14" s="862"/>
      <c r="J14" s="862">
        <v>0</v>
      </c>
      <c r="K14" s="862"/>
      <c r="L14" s="862"/>
      <c r="M14" s="862"/>
      <c r="N14" s="884">
        <v>0</v>
      </c>
      <c r="O14" s="884"/>
      <c r="P14" s="884"/>
      <c r="Q14" s="893"/>
      <c r="R14" s="502" t="s">
        <v>39</v>
      </c>
      <c r="S14" s="633"/>
    </row>
    <row r="15" spans="1:19" ht="20.100000000000001" customHeight="1">
      <c r="A15" s="583" t="s">
        <v>40</v>
      </c>
      <c r="B15" s="772">
        <v>1</v>
      </c>
      <c r="C15" s="772">
        <v>46</v>
      </c>
      <c r="D15" s="772">
        <v>0</v>
      </c>
      <c r="E15" s="772">
        <v>1</v>
      </c>
      <c r="F15" s="891">
        <v>33</v>
      </c>
      <c r="G15" s="891"/>
      <c r="H15" s="891"/>
      <c r="I15" s="891"/>
      <c r="J15" s="891">
        <v>12</v>
      </c>
      <c r="K15" s="891"/>
      <c r="L15" s="891"/>
      <c r="M15" s="891"/>
      <c r="N15" s="891">
        <v>0</v>
      </c>
      <c r="O15" s="891"/>
      <c r="P15" s="891"/>
      <c r="Q15" s="892"/>
      <c r="R15" s="634" t="s">
        <v>41</v>
      </c>
      <c r="S15" s="633"/>
    </row>
    <row r="16" spans="1:19" ht="14.1" customHeight="1">
      <c r="A16" s="317"/>
      <c r="B16" s="317"/>
      <c r="C16" s="317"/>
      <c r="D16" s="317"/>
      <c r="E16" s="317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46"/>
    </row>
    <row r="17" spans="1:20" ht="19.899999999999999" customHeight="1">
      <c r="A17" s="814" t="s">
        <v>151</v>
      </c>
      <c r="B17" s="898" t="s">
        <v>164</v>
      </c>
      <c r="C17" s="865"/>
      <c r="D17" s="865"/>
      <c r="E17" s="865"/>
      <c r="F17" s="819" t="s">
        <v>165</v>
      </c>
      <c r="G17" s="865"/>
      <c r="H17" s="865"/>
      <c r="I17" s="865"/>
      <c r="J17" s="865"/>
      <c r="K17" s="865"/>
      <c r="L17" s="865"/>
      <c r="M17" s="865"/>
      <c r="N17" s="865"/>
      <c r="O17" s="865"/>
      <c r="P17" s="865"/>
      <c r="Q17" s="865"/>
      <c r="R17" s="887" t="s">
        <v>155</v>
      </c>
      <c r="S17" s="46"/>
    </row>
    <row r="18" spans="1:20" ht="14.1" customHeight="1">
      <c r="A18" s="815"/>
      <c r="B18" s="896" t="s">
        <v>166</v>
      </c>
      <c r="C18" s="896"/>
      <c r="D18" s="896" t="s">
        <v>167</v>
      </c>
      <c r="E18" s="868"/>
      <c r="F18" s="866" t="s">
        <v>168</v>
      </c>
      <c r="G18" s="866"/>
      <c r="H18" s="866"/>
      <c r="I18" s="866"/>
      <c r="J18" s="866"/>
      <c r="K18" s="867"/>
      <c r="L18" s="868" t="s">
        <v>169</v>
      </c>
      <c r="M18" s="866"/>
      <c r="N18" s="866"/>
      <c r="O18" s="866"/>
      <c r="P18" s="866"/>
      <c r="Q18" s="866"/>
      <c r="R18" s="888"/>
      <c r="S18" s="46"/>
    </row>
    <row r="19" spans="1:20" ht="14.1" customHeight="1">
      <c r="A19" s="815"/>
      <c r="B19" s="755" t="s">
        <v>112</v>
      </c>
      <c r="C19" s="755" t="s">
        <v>152</v>
      </c>
      <c r="D19" s="755" t="s">
        <v>170</v>
      </c>
      <c r="E19" s="753" t="s">
        <v>152</v>
      </c>
      <c r="F19" s="879" t="s">
        <v>112</v>
      </c>
      <c r="G19" s="879"/>
      <c r="H19" s="880"/>
      <c r="I19" s="878" t="s">
        <v>152</v>
      </c>
      <c r="J19" s="879"/>
      <c r="K19" s="880"/>
      <c r="L19" s="878" t="s">
        <v>112</v>
      </c>
      <c r="M19" s="879"/>
      <c r="N19" s="880"/>
      <c r="O19" s="878" t="s">
        <v>152</v>
      </c>
      <c r="P19" s="879"/>
      <c r="Q19" s="879"/>
      <c r="R19" s="888"/>
    </row>
    <row r="20" spans="1:20" ht="14.1" customHeight="1">
      <c r="A20" s="815"/>
      <c r="B20" s="755" t="s">
        <v>156</v>
      </c>
      <c r="C20" s="755" t="s">
        <v>156</v>
      </c>
      <c r="D20" s="755" t="s">
        <v>156</v>
      </c>
      <c r="E20" s="753" t="s">
        <v>156</v>
      </c>
      <c r="F20" s="873" t="s">
        <v>156</v>
      </c>
      <c r="G20" s="873"/>
      <c r="H20" s="877"/>
      <c r="I20" s="872" t="s">
        <v>156</v>
      </c>
      <c r="J20" s="873"/>
      <c r="K20" s="877"/>
      <c r="L20" s="872" t="s">
        <v>156</v>
      </c>
      <c r="M20" s="873"/>
      <c r="N20" s="877"/>
      <c r="O20" s="872" t="s">
        <v>156</v>
      </c>
      <c r="P20" s="873"/>
      <c r="Q20" s="873"/>
      <c r="R20" s="888"/>
    </row>
    <row r="21" spans="1:20" ht="14.1" customHeight="1">
      <c r="A21" s="816"/>
      <c r="B21" s="300" t="s">
        <v>162</v>
      </c>
      <c r="C21" s="748" t="s">
        <v>163</v>
      </c>
      <c r="D21" s="300" t="s">
        <v>162</v>
      </c>
      <c r="E21" s="752" t="s">
        <v>163</v>
      </c>
      <c r="F21" s="875" t="s">
        <v>162</v>
      </c>
      <c r="G21" s="875"/>
      <c r="H21" s="876"/>
      <c r="I21" s="870" t="s">
        <v>163</v>
      </c>
      <c r="J21" s="875"/>
      <c r="K21" s="876"/>
      <c r="L21" s="874" t="s">
        <v>162</v>
      </c>
      <c r="M21" s="875"/>
      <c r="N21" s="876"/>
      <c r="O21" s="870" t="s">
        <v>163</v>
      </c>
      <c r="P21" s="871"/>
      <c r="Q21" s="871"/>
      <c r="R21" s="889"/>
    </row>
    <row r="22" spans="1:20" ht="20.100000000000001" customHeight="1">
      <c r="A22" s="126">
        <v>2014</v>
      </c>
      <c r="B22" s="770">
        <v>31</v>
      </c>
      <c r="C22" s="770">
        <v>361</v>
      </c>
      <c r="D22" s="770">
        <v>15</v>
      </c>
      <c r="E22" s="770">
        <v>625</v>
      </c>
      <c r="F22" s="864">
        <v>31</v>
      </c>
      <c r="G22" s="864"/>
      <c r="H22" s="864"/>
      <c r="I22" s="864">
        <v>1320</v>
      </c>
      <c r="J22" s="864"/>
      <c r="K22" s="864"/>
      <c r="L22" s="864">
        <v>0</v>
      </c>
      <c r="M22" s="864"/>
      <c r="N22" s="864"/>
      <c r="O22" s="864">
        <v>0</v>
      </c>
      <c r="P22" s="864"/>
      <c r="Q22" s="869"/>
      <c r="R22" s="757">
        <v>2014</v>
      </c>
      <c r="S22" s="309"/>
    </row>
    <row r="23" spans="1:20" ht="20.100000000000001" customHeight="1">
      <c r="A23" s="126">
        <v>2015</v>
      </c>
      <c r="B23" s="770">
        <v>42</v>
      </c>
      <c r="C23" s="770">
        <v>789</v>
      </c>
      <c r="D23" s="770">
        <v>56</v>
      </c>
      <c r="E23" s="770">
        <v>1053</v>
      </c>
      <c r="F23" s="864">
        <v>44</v>
      </c>
      <c r="G23" s="864"/>
      <c r="H23" s="864"/>
      <c r="I23" s="864">
        <v>791</v>
      </c>
      <c r="J23" s="864"/>
      <c r="K23" s="864"/>
      <c r="L23" s="864">
        <v>0</v>
      </c>
      <c r="M23" s="864"/>
      <c r="N23" s="864"/>
      <c r="O23" s="864">
        <v>0</v>
      </c>
      <c r="P23" s="864"/>
      <c r="Q23" s="869"/>
      <c r="R23" s="757">
        <v>2015</v>
      </c>
      <c r="S23" s="309"/>
    </row>
    <row r="24" spans="1:20" ht="20.100000000000001" customHeight="1">
      <c r="A24" s="126">
        <v>2016</v>
      </c>
      <c r="B24" s="770">
        <v>17</v>
      </c>
      <c r="C24" s="770">
        <v>874</v>
      </c>
      <c r="D24" s="770">
        <v>61</v>
      </c>
      <c r="E24" s="770">
        <v>1834</v>
      </c>
      <c r="F24" s="864">
        <v>34</v>
      </c>
      <c r="G24" s="864"/>
      <c r="H24" s="864"/>
      <c r="I24" s="864">
        <v>1834</v>
      </c>
      <c r="J24" s="864"/>
      <c r="K24" s="864"/>
      <c r="L24" s="864">
        <v>0</v>
      </c>
      <c r="M24" s="864"/>
      <c r="N24" s="864"/>
      <c r="O24" s="864">
        <v>0</v>
      </c>
      <c r="P24" s="864"/>
      <c r="Q24" s="869"/>
      <c r="R24" s="757">
        <v>2016</v>
      </c>
      <c r="S24" s="309"/>
    </row>
    <row r="25" spans="1:20" ht="20.100000000000001" customHeight="1">
      <c r="A25" s="126">
        <v>2017</v>
      </c>
      <c r="B25" s="770">
        <v>2</v>
      </c>
      <c r="C25" s="770">
        <v>40</v>
      </c>
      <c r="D25" s="770">
        <v>43</v>
      </c>
      <c r="E25" s="770">
        <v>1280</v>
      </c>
      <c r="F25" s="864">
        <v>19</v>
      </c>
      <c r="G25" s="864"/>
      <c r="H25" s="864"/>
      <c r="I25" s="864">
        <v>711</v>
      </c>
      <c r="J25" s="864"/>
      <c r="K25" s="864"/>
      <c r="L25" s="864">
        <v>0</v>
      </c>
      <c r="M25" s="864"/>
      <c r="N25" s="864"/>
      <c r="O25" s="864">
        <v>0</v>
      </c>
      <c r="P25" s="864"/>
      <c r="Q25" s="864"/>
      <c r="R25" s="757">
        <v>2017</v>
      </c>
      <c r="S25" s="309"/>
    </row>
    <row r="26" spans="1:20" ht="20.100000000000001" customHeight="1">
      <c r="A26" s="126">
        <v>2018</v>
      </c>
      <c r="B26" s="770">
        <v>0</v>
      </c>
      <c r="C26" s="770">
        <v>0</v>
      </c>
      <c r="D26" s="770">
        <v>7</v>
      </c>
      <c r="E26" s="770">
        <v>205</v>
      </c>
      <c r="F26" s="864">
        <v>0</v>
      </c>
      <c r="G26" s="864"/>
      <c r="H26" s="864"/>
      <c r="I26" s="864">
        <v>0</v>
      </c>
      <c r="J26" s="864"/>
      <c r="K26" s="864"/>
      <c r="L26" s="864">
        <v>0</v>
      </c>
      <c r="M26" s="864"/>
      <c r="N26" s="864"/>
      <c r="O26" s="864">
        <v>0</v>
      </c>
      <c r="P26" s="864"/>
      <c r="Q26" s="864"/>
      <c r="R26" s="757">
        <v>2018</v>
      </c>
      <c r="S26" s="309"/>
    </row>
    <row r="27" spans="1:20" s="2" customFormat="1" ht="20.100000000000001" customHeight="1">
      <c r="A27" s="749">
        <v>2019</v>
      </c>
      <c r="B27" s="771">
        <v>0</v>
      </c>
      <c r="C27" s="771">
        <v>0</v>
      </c>
      <c r="D27" s="771">
        <v>1</v>
      </c>
      <c r="E27" s="771">
        <v>46</v>
      </c>
      <c r="F27" s="882">
        <v>1</v>
      </c>
      <c r="G27" s="882"/>
      <c r="H27" s="882"/>
      <c r="I27" s="882">
        <v>130</v>
      </c>
      <c r="J27" s="882"/>
      <c r="K27" s="882"/>
      <c r="L27" s="882">
        <v>0</v>
      </c>
      <c r="M27" s="882"/>
      <c r="N27" s="882"/>
      <c r="O27" s="882">
        <v>0</v>
      </c>
      <c r="P27" s="882"/>
      <c r="Q27" s="882"/>
      <c r="R27" s="750">
        <v>2019</v>
      </c>
      <c r="S27" s="309"/>
      <c r="T27" s="1"/>
    </row>
    <row r="28" spans="1:20" ht="20.100000000000001" customHeight="1">
      <c r="A28" s="126" t="s">
        <v>38</v>
      </c>
      <c r="B28" s="770">
        <v>0</v>
      </c>
      <c r="C28" s="770">
        <v>0</v>
      </c>
      <c r="D28" s="770">
        <v>0</v>
      </c>
      <c r="E28" s="770">
        <v>0</v>
      </c>
      <c r="F28" s="864">
        <v>1</v>
      </c>
      <c r="G28" s="864"/>
      <c r="H28" s="864"/>
      <c r="I28" s="864">
        <v>130</v>
      </c>
      <c r="J28" s="864"/>
      <c r="K28" s="864"/>
      <c r="L28" s="864">
        <v>0</v>
      </c>
      <c r="M28" s="864"/>
      <c r="N28" s="864"/>
      <c r="O28" s="864">
        <v>0</v>
      </c>
      <c r="P28" s="864"/>
      <c r="Q28" s="864"/>
      <c r="R28" s="502" t="s">
        <v>39</v>
      </c>
      <c r="S28" s="309"/>
    </row>
    <row r="29" spans="1:20" ht="20.100000000000001" customHeight="1">
      <c r="A29" s="583" t="s">
        <v>40</v>
      </c>
      <c r="B29" s="772">
        <v>0</v>
      </c>
      <c r="C29" s="772">
        <v>0</v>
      </c>
      <c r="D29" s="772">
        <v>1</v>
      </c>
      <c r="E29" s="772">
        <v>46</v>
      </c>
      <c r="F29" s="881">
        <v>0</v>
      </c>
      <c r="G29" s="881"/>
      <c r="H29" s="881"/>
      <c r="I29" s="881">
        <v>0</v>
      </c>
      <c r="J29" s="881"/>
      <c r="K29" s="881"/>
      <c r="L29" s="881">
        <v>0</v>
      </c>
      <c r="M29" s="881"/>
      <c r="N29" s="881"/>
      <c r="O29" s="881">
        <v>0</v>
      </c>
      <c r="P29" s="881"/>
      <c r="Q29" s="881"/>
      <c r="R29" s="634" t="s">
        <v>41</v>
      </c>
      <c r="S29" s="309"/>
    </row>
    <row r="30" spans="1:20" ht="5.65" customHeight="1">
      <c r="A30" s="114"/>
      <c r="B30" s="751"/>
      <c r="C30" s="751"/>
      <c r="D30" s="751"/>
      <c r="E30" s="751"/>
      <c r="F30" s="751"/>
      <c r="G30" s="751"/>
      <c r="H30" s="751"/>
      <c r="I30" s="751"/>
      <c r="J30" s="751"/>
      <c r="K30" s="751"/>
      <c r="L30" s="751"/>
      <c r="M30" s="751"/>
      <c r="N30" s="751"/>
      <c r="O30" s="751"/>
      <c r="P30" s="751"/>
      <c r="Q30" s="751"/>
      <c r="R30" s="751"/>
      <c r="S30" s="309"/>
    </row>
    <row r="31" spans="1:20" s="136" customFormat="1" ht="14.1" customHeight="1">
      <c r="A31" s="809" t="s">
        <v>671</v>
      </c>
      <c r="B31" s="809"/>
      <c r="C31" s="809"/>
      <c r="D31" s="758"/>
      <c r="E31" s="758"/>
      <c r="F31" s="759"/>
      <c r="G31" s="759"/>
      <c r="H31" s="759"/>
      <c r="I31" s="759"/>
      <c r="J31" s="759"/>
      <c r="K31" s="759"/>
      <c r="L31" s="850" t="s">
        <v>171</v>
      </c>
      <c r="M31" s="850"/>
      <c r="N31" s="850"/>
      <c r="O31" s="850"/>
      <c r="P31" s="850"/>
      <c r="Q31" s="850"/>
      <c r="R31" s="850"/>
    </row>
    <row r="32" spans="1:20" s="136" customFormat="1" ht="14.1" customHeight="1">
      <c r="A32" s="809" t="s">
        <v>172</v>
      </c>
      <c r="B32" s="809"/>
      <c r="C32" s="809"/>
      <c r="D32" s="758"/>
      <c r="E32" s="758"/>
      <c r="F32" s="759"/>
      <c r="G32" s="759"/>
      <c r="H32" s="759"/>
      <c r="I32" s="759"/>
      <c r="J32" s="759"/>
      <c r="K32" s="759"/>
      <c r="L32" s="850" t="s">
        <v>173</v>
      </c>
      <c r="M32" s="850"/>
      <c r="N32" s="850"/>
      <c r="O32" s="850"/>
      <c r="P32" s="850"/>
      <c r="Q32" s="850"/>
      <c r="R32" s="850"/>
    </row>
    <row r="33" spans="1:18" s="22" customFormat="1" ht="14.1" customHeight="1">
      <c r="A33" s="175"/>
      <c r="B33" s="175"/>
      <c r="C33" s="175"/>
      <c r="D33" s="176"/>
      <c r="E33" s="17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s="22" customFormat="1" ht="14.1" customHeight="1"/>
    <row r="35" spans="1:18" s="22" customFormat="1" ht="14.1" customHeight="1"/>
    <row r="36" spans="1:18" s="22" customFormat="1"/>
  </sheetData>
  <mergeCells count="95">
    <mergeCell ref="F1:R1"/>
    <mergeCell ref="A4:A7"/>
    <mergeCell ref="A17:A21"/>
    <mergeCell ref="B18:C18"/>
    <mergeCell ref="D18:E18"/>
    <mergeCell ref="A1:E1"/>
    <mergeCell ref="D4:E4"/>
    <mergeCell ref="B17:E17"/>
    <mergeCell ref="J6:M6"/>
    <mergeCell ref="I21:K21"/>
    <mergeCell ref="I20:K20"/>
    <mergeCell ref="F8:I8"/>
    <mergeCell ref="F7:I7"/>
    <mergeCell ref="F6:I6"/>
    <mergeCell ref="J15:M15"/>
    <mergeCell ref="J10:M10"/>
    <mergeCell ref="A32:C32"/>
    <mergeCell ref="A31:C31"/>
    <mergeCell ref="F29:H29"/>
    <mergeCell ref="F28:H28"/>
    <mergeCell ref="F25:H25"/>
    <mergeCell ref="F27:H27"/>
    <mergeCell ref="I29:K29"/>
    <mergeCell ref="I28:K28"/>
    <mergeCell ref="I25:K25"/>
    <mergeCell ref="F23:H23"/>
    <mergeCell ref="F22:H22"/>
    <mergeCell ref="I22:K22"/>
    <mergeCell ref="F24:H24"/>
    <mergeCell ref="I24:K24"/>
    <mergeCell ref="I27:K27"/>
    <mergeCell ref="R4:R7"/>
    <mergeCell ref="N7:Q7"/>
    <mergeCell ref="N6:Q6"/>
    <mergeCell ref="R17:R21"/>
    <mergeCell ref="N15:Q15"/>
    <mergeCell ref="N14:Q14"/>
    <mergeCell ref="N13:Q13"/>
    <mergeCell ref="N10:Q10"/>
    <mergeCell ref="N9:Q9"/>
    <mergeCell ref="N8:Q8"/>
    <mergeCell ref="N11:Q11"/>
    <mergeCell ref="F4:Q4"/>
    <mergeCell ref="J7:M7"/>
    <mergeCell ref="F15:I15"/>
    <mergeCell ref="F12:I12"/>
    <mergeCell ref="J12:M12"/>
    <mergeCell ref="N5:Q5"/>
    <mergeCell ref="F21:H21"/>
    <mergeCell ref="F20:H20"/>
    <mergeCell ref="F19:H19"/>
    <mergeCell ref="J14:M14"/>
    <mergeCell ref="J13:M13"/>
    <mergeCell ref="F13:I13"/>
    <mergeCell ref="F10:I10"/>
    <mergeCell ref="F11:I11"/>
    <mergeCell ref="J11:M11"/>
    <mergeCell ref="F5:I5"/>
    <mergeCell ref="J5:M5"/>
    <mergeCell ref="J9:M9"/>
    <mergeCell ref="J8:M8"/>
    <mergeCell ref="F9:I9"/>
    <mergeCell ref="F14:I14"/>
    <mergeCell ref="O29:Q29"/>
    <mergeCell ref="O28:Q28"/>
    <mergeCell ref="O25:Q25"/>
    <mergeCell ref="O23:Q23"/>
    <mergeCell ref="L24:N24"/>
    <mergeCell ref="O24:Q24"/>
    <mergeCell ref="O27:Q27"/>
    <mergeCell ref="L27:N27"/>
    <mergeCell ref="L31:R31"/>
    <mergeCell ref="L32:R32"/>
    <mergeCell ref="F17:Q17"/>
    <mergeCell ref="F18:K18"/>
    <mergeCell ref="L18:Q18"/>
    <mergeCell ref="O22:Q22"/>
    <mergeCell ref="O21:Q21"/>
    <mergeCell ref="O20:Q20"/>
    <mergeCell ref="L21:N21"/>
    <mergeCell ref="L20:N20"/>
    <mergeCell ref="L19:N19"/>
    <mergeCell ref="O19:Q19"/>
    <mergeCell ref="I19:K19"/>
    <mergeCell ref="I23:K23"/>
    <mergeCell ref="L29:N29"/>
    <mergeCell ref="L28:N28"/>
    <mergeCell ref="N12:Q12"/>
    <mergeCell ref="F26:H26"/>
    <mergeCell ref="I26:K26"/>
    <mergeCell ref="L26:N26"/>
    <mergeCell ref="O26:Q26"/>
    <mergeCell ref="L25:N25"/>
    <mergeCell ref="L23:N23"/>
    <mergeCell ref="L22:N22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1"/>
  <sheetViews>
    <sheetView view="pageBreakPreview" zoomScaleNormal="100" zoomScaleSheetLayoutView="100" workbookViewId="0">
      <selection sqref="A1:D1"/>
    </sheetView>
  </sheetViews>
  <sheetFormatPr defaultColWidth="8.77734375" defaultRowHeight="13.5"/>
  <cols>
    <col min="1" max="1" width="10.88671875" style="25" customWidth="1"/>
    <col min="2" max="7" width="19" style="25" customWidth="1"/>
    <col min="8" max="8" width="10.88671875" style="25" customWidth="1"/>
    <col min="9" max="250" width="8.77734375" style="25"/>
    <col min="251" max="251" width="9" style="25" customWidth="1"/>
    <col min="252" max="263" width="6.21875" style="25" customWidth="1"/>
    <col min="264" max="264" width="12" style="25" customWidth="1"/>
    <col min="265" max="506" width="8.77734375" style="25"/>
    <col min="507" max="507" width="9" style="25" customWidth="1"/>
    <col min="508" max="519" width="6.21875" style="25" customWidth="1"/>
    <col min="520" max="520" width="12" style="25" customWidth="1"/>
    <col min="521" max="762" width="8.77734375" style="25"/>
    <col min="763" max="763" width="9" style="25" customWidth="1"/>
    <col min="764" max="775" width="6.21875" style="25" customWidth="1"/>
    <col min="776" max="776" width="12" style="25" customWidth="1"/>
    <col min="777" max="1018" width="8.77734375" style="25"/>
    <col min="1019" max="1019" width="9" style="25" customWidth="1"/>
    <col min="1020" max="1031" width="6.21875" style="25" customWidth="1"/>
    <col min="1032" max="1032" width="12" style="25" customWidth="1"/>
    <col min="1033" max="1274" width="8.77734375" style="25"/>
    <col min="1275" max="1275" width="9" style="25" customWidth="1"/>
    <col min="1276" max="1287" width="6.21875" style="25" customWidth="1"/>
    <col min="1288" max="1288" width="12" style="25" customWidth="1"/>
    <col min="1289" max="1530" width="8.77734375" style="25"/>
    <col min="1531" max="1531" width="9" style="25" customWidth="1"/>
    <col min="1532" max="1543" width="6.21875" style="25" customWidth="1"/>
    <col min="1544" max="1544" width="12" style="25" customWidth="1"/>
    <col min="1545" max="1786" width="8.77734375" style="25"/>
    <col min="1787" max="1787" width="9" style="25" customWidth="1"/>
    <col min="1788" max="1799" width="6.21875" style="25" customWidth="1"/>
    <col min="1800" max="1800" width="12" style="25" customWidth="1"/>
    <col min="1801" max="2042" width="8.77734375" style="25"/>
    <col min="2043" max="2043" width="9" style="25" customWidth="1"/>
    <col min="2044" max="2055" width="6.21875" style="25" customWidth="1"/>
    <col min="2056" max="2056" width="12" style="25" customWidth="1"/>
    <col min="2057" max="2298" width="8.77734375" style="25"/>
    <col min="2299" max="2299" width="9" style="25" customWidth="1"/>
    <col min="2300" max="2311" width="6.21875" style="25" customWidth="1"/>
    <col min="2312" max="2312" width="12" style="25" customWidth="1"/>
    <col min="2313" max="2554" width="8.77734375" style="25"/>
    <col min="2555" max="2555" width="9" style="25" customWidth="1"/>
    <col min="2556" max="2567" width="6.21875" style="25" customWidth="1"/>
    <col min="2568" max="2568" width="12" style="25" customWidth="1"/>
    <col min="2569" max="2810" width="8.77734375" style="25"/>
    <col min="2811" max="2811" width="9" style="25" customWidth="1"/>
    <col min="2812" max="2823" width="6.21875" style="25" customWidth="1"/>
    <col min="2824" max="2824" width="12" style="25" customWidth="1"/>
    <col min="2825" max="3066" width="8.77734375" style="25"/>
    <col min="3067" max="3067" width="9" style="25" customWidth="1"/>
    <col min="3068" max="3079" width="6.21875" style="25" customWidth="1"/>
    <col min="3080" max="3080" width="12" style="25" customWidth="1"/>
    <col min="3081" max="3322" width="8.77734375" style="25"/>
    <col min="3323" max="3323" width="9" style="25" customWidth="1"/>
    <col min="3324" max="3335" width="6.21875" style="25" customWidth="1"/>
    <col min="3336" max="3336" width="12" style="25" customWidth="1"/>
    <col min="3337" max="3578" width="8.77734375" style="25"/>
    <col min="3579" max="3579" width="9" style="25" customWidth="1"/>
    <col min="3580" max="3591" width="6.21875" style="25" customWidth="1"/>
    <col min="3592" max="3592" width="12" style="25" customWidth="1"/>
    <col min="3593" max="3834" width="8.77734375" style="25"/>
    <col min="3835" max="3835" width="9" style="25" customWidth="1"/>
    <col min="3836" max="3847" width="6.21875" style="25" customWidth="1"/>
    <col min="3848" max="3848" width="12" style="25" customWidth="1"/>
    <col min="3849" max="4090" width="8.77734375" style="25"/>
    <col min="4091" max="4091" width="9" style="25" customWidth="1"/>
    <col min="4092" max="4103" width="6.21875" style="25" customWidth="1"/>
    <col min="4104" max="4104" width="12" style="25" customWidth="1"/>
    <col min="4105" max="4346" width="8.77734375" style="25"/>
    <col min="4347" max="4347" width="9" style="25" customWidth="1"/>
    <col min="4348" max="4359" width="6.21875" style="25" customWidth="1"/>
    <col min="4360" max="4360" width="12" style="25" customWidth="1"/>
    <col min="4361" max="4602" width="8.77734375" style="25"/>
    <col min="4603" max="4603" width="9" style="25" customWidth="1"/>
    <col min="4604" max="4615" width="6.21875" style="25" customWidth="1"/>
    <col min="4616" max="4616" width="12" style="25" customWidth="1"/>
    <col min="4617" max="4858" width="8.77734375" style="25"/>
    <col min="4859" max="4859" width="9" style="25" customWidth="1"/>
    <col min="4860" max="4871" width="6.21875" style="25" customWidth="1"/>
    <col min="4872" max="4872" width="12" style="25" customWidth="1"/>
    <col min="4873" max="5114" width="8.77734375" style="25"/>
    <col min="5115" max="5115" width="9" style="25" customWidth="1"/>
    <col min="5116" max="5127" width="6.21875" style="25" customWidth="1"/>
    <col min="5128" max="5128" width="12" style="25" customWidth="1"/>
    <col min="5129" max="5370" width="8.77734375" style="25"/>
    <col min="5371" max="5371" width="9" style="25" customWidth="1"/>
    <col min="5372" max="5383" width="6.21875" style="25" customWidth="1"/>
    <col min="5384" max="5384" width="12" style="25" customWidth="1"/>
    <col min="5385" max="5626" width="8.77734375" style="25"/>
    <col min="5627" max="5627" width="9" style="25" customWidth="1"/>
    <col min="5628" max="5639" width="6.21875" style="25" customWidth="1"/>
    <col min="5640" max="5640" width="12" style="25" customWidth="1"/>
    <col min="5641" max="5882" width="8.77734375" style="25"/>
    <col min="5883" max="5883" width="9" style="25" customWidth="1"/>
    <col min="5884" max="5895" width="6.21875" style="25" customWidth="1"/>
    <col min="5896" max="5896" width="12" style="25" customWidth="1"/>
    <col min="5897" max="6138" width="8.77734375" style="25"/>
    <col min="6139" max="6139" width="9" style="25" customWidth="1"/>
    <col min="6140" max="6151" width="6.21875" style="25" customWidth="1"/>
    <col min="6152" max="6152" width="12" style="25" customWidth="1"/>
    <col min="6153" max="6394" width="8.77734375" style="25"/>
    <col min="6395" max="6395" width="9" style="25" customWidth="1"/>
    <col min="6396" max="6407" width="6.21875" style="25" customWidth="1"/>
    <col min="6408" max="6408" width="12" style="25" customWidth="1"/>
    <col min="6409" max="6650" width="8.77734375" style="25"/>
    <col min="6651" max="6651" width="9" style="25" customWidth="1"/>
    <col min="6652" max="6663" width="6.21875" style="25" customWidth="1"/>
    <col min="6664" max="6664" width="12" style="25" customWidth="1"/>
    <col min="6665" max="6906" width="8.77734375" style="25"/>
    <col min="6907" max="6907" width="9" style="25" customWidth="1"/>
    <col min="6908" max="6919" width="6.21875" style="25" customWidth="1"/>
    <col min="6920" max="6920" width="12" style="25" customWidth="1"/>
    <col min="6921" max="7162" width="8.77734375" style="25"/>
    <col min="7163" max="7163" width="9" style="25" customWidth="1"/>
    <col min="7164" max="7175" width="6.21875" style="25" customWidth="1"/>
    <col min="7176" max="7176" width="12" style="25" customWidth="1"/>
    <col min="7177" max="7418" width="8.77734375" style="25"/>
    <col min="7419" max="7419" width="9" style="25" customWidth="1"/>
    <col min="7420" max="7431" width="6.21875" style="25" customWidth="1"/>
    <col min="7432" max="7432" width="12" style="25" customWidth="1"/>
    <col min="7433" max="7674" width="8.77734375" style="25"/>
    <col min="7675" max="7675" width="9" style="25" customWidth="1"/>
    <col min="7676" max="7687" width="6.21875" style="25" customWidth="1"/>
    <col min="7688" max="7688" width="12" style="25" customWidth="1"/>
    <col min="7689" max="7930" width="8.77734375" style="25"/>
    <col min="7931" max="7931" width="9" style="25" customWidth="1"/>
    <col min="7932" max="7943" width="6.21875" style="25" customWidth="1"/>
    <col min="7944" max="7944" width="12" style="25" customWidth="1"/>
    <col min="7945" max="8186" width="8.77734375" style="25"/>
    <col min="8187" max="8187" width="9" style="25" customWidth="1"/>
    <col min="8188" max="8199" width="6.21875" style="25" customWidth="1"/>
    <col min="8200" max="8200" width="12" style="25" customWidth="1"/>
    <col min="8201" max="8442" width="8.77734375" style="25"/>
    <col min="8443" max="8443" width="9" style="25" customWidth="1"/>
    <col min="8444" max="8455" width="6.21875" style="25" customWidth="1"/>
    <col min="8456" max="8456" width="12" style="25" customWidth="1"/>
    <col min="8457" max="8698" width="8.77734375" style="25"/>
    <col min="8699" max="8699" width="9" style="25" customWidth="1"/>
    <col min="8700" max="8711" width="6.21875" style="25" customWidth="1"/>
    <col min="8712" max="8712" width="12" style="25" customWidth="1"/>
    <col min="8713" max="8954" width="8.77734375" style="25"/>
    <col min="8955" max="8955" width="9" style="25" customWidth="1"/>
    <col min="8956" max="8967" width="6.21875" style="25" customWidth="1"/>
    <col min="8968" max="8968" width="12" style="25" customWidth="1"/>
    <col min="8969" max="9210" width="8.77734375" style="25"/>
    <col min="9211" max="9211" width="9" style="25" customWidth="1"/>
    <col min="9212" max="9223" width="6.21875" style="25" customWidth="1"/>
    <col min="9224" max="9224" width="12" style="25" customWidth="1"/>
    <col min="9225" max="9466" width="8.77734375" style="25"/>
    <col min="9467" max="9467" width="9" style="25" customWidth="1"/>
    <col min="9468" max="9479" width="6.21875" style="25" customWidth="1"/>
    <col min="9480" max="9480" width="12" style="25" customWidth="1"/>
    <col min="9481" max="9722" width="8.77734375" style="25"/>
    <col min="9723" max="9723" width="9" style="25" customWidth="1"/>
    <col min="9724" max="9735" width="6.21875" style="25" customWidth="1"/>
    <col min="9736" max="9736" width="12" style="25" customWidth="1"/>
    <col min="9737" max="9978" width="8.77734375" style="25"/>
    <col min="9979" max="9979" width="9" style="25" customWidth="1"/>
    <col min="9980" max="9991" width="6.21875" style="25" customWidth="1"/>
    <col min="9992" max="9992" width="12" style="25" customWidth="1"/>
    <col min="9993" max="10234" width="8.77734375" style="25"/>
    <col min="10235" max="10235" width="9" style="25" customWidth="1"/>
    <col min="10236" max="10247" width="6.21875" style="25" customWidth="1"/>
    <col min="10248" max="10248" width="12" style="25" customWidth="1"/>
    <col min="10249" max="10490" width="8.77734375" style="25"/>
    <col min="10491" max="10491" width="9" style="25" customWidth="1"/>
    <col min="10492" max="10503" width="6.21875" style="25" customWidth="1"/>
    <col min="10504" max="10504" width="12" style="25" customWidth="1"/>
    <col min="10505" max="10746" width="8.77734375" style="25"/>
    <col min="10747" max="10747" width="9" style="25" customWidth="1"/>
    <col min="10748" max="10759" width="6.21875" style="25" customWidth="1"/>
    <col min="10760" max="10760" width="12" style="25" customWidth="1"/>
    <col min="10761" max="11002" width="8.77734375" style="25"/>
    <col min="11003" max="11003" width="9" style="25" customWidth="1"/>
    <col min="11004" max="11015" width="6.21875" style="25" customWidth="1"/>
    <col min="11016" max="11016" width="12" style="25" customWidth="1"/>
    <col min="11017" max="11258" width="8.77734375" style="25"/>
    <col min="11259" max="11259" width="9" style="25" customWidth="1"/>
    <col min="11260" max="11271" width="6.21875" style="25" customWidth="1"/>
    <col min="11272" max="11272" width="12" style="25" customWidth="1"/>
    <col min="11273" max="11514" width="8.77734375" style="25"/>
    <col min="11515" max="11515" width="9" style="25" customWidth="1"/>
    <col min="11516" max="11527" width="6.21875" style="25" customWidth="1"/>
    <col min="11528" max="11528" width="12" style="25" customWidth="1"/>
    <col min="11529" max="11770" width="8.77734375" style="25"/>
    <col min="11771" max="11771" width="9" style="25" customWidth="1"/>
    <col min="11772" max="11783" width="6.21875" style="25" customWidth="1"/>
    <col min="11784" max="11784" width="12" style="25" customWidth="1"/>
    <col min="11785" max="12026" width="8.77734375" style="25"/>
    <col min="12027" max="12027" width="9" style="25" customWidth="1"/>
    <col min="12028" max="12039" width="6.21875" style="25" customWidth="1"/>
    <col min="12040" max="12040" width="12" style="25" customWidth="1"/>
    <col min="12041" max="12282" width="8.77734375" style="25"/>
    <col min="12283" max="12283" width="9" style="25" customWidth="1"/>
    <col min="12284" max="12295" width="6.21875" style="25" customWidth="1"/>
    <col min="12296" max="12296" width="12" style="25" customWidth="1"/>
    <col min="12297" max="12538" width="8.77734375" style="25"/>
    <col min="12539" max="12539" width="9" style="25" customWidth="1"/>
    <col min="12540" max="12551" width="6.21875" style="25" customWidth="1"/>
    <col min="12552" max="12552" width="12" style="25" customWidth="1"/>
    <col min="12553" max="12794" width="8.77734375" style="25"/>
    <col min="12795" max="12795" width="9" style="25" customWidth="1"/>
    <col min="12796" max="12807" width="6.21875" style="25" customWidth="1"/>
    <col min="12808" max="12808" width="12" style="25" customWidth="1"/>
    <col min="12809" max="13050" width="8.77734375" style="25"/>
    <col min="13051" max="13051" width="9" style="25" customWidth="1"/>
    <col min="13052" max="13063" width="6.21875" style="25" customWidth="1"/>
    <col min="13064" max="13064" width="12" style="25" customWidth="1"/>
    <col min="13065" max="13306" width="8.77734375" style="25"/>
    <col min="13307" max="13307" width="9" style="25" customWidth="1"/>
    <col min="13308" max="13319" width="6.21875" style="25" customWidth="1"/>
    <col min="13320" max="13320" width="12" style="25" customWidth="1"/>
    <col min="13321" max="13562" width="8.77734375" style="25"/>
    <col min="13563" max="13563" width="9" style="25" customWidth="1"/>
    <col min="13564" max="13575" width="6.21875" style="25" customWidth="1"/>
    <col min="13576" max="13576" width="12" style="25" customWidth="1"/>
    <col min="13577" max="13818" width="8.77734375" style="25"/>
    <col min="13819" max="13819" width="9" style="25" customWidth="1"/>
    <col min="13820" max="13831" width="6.21875" style="25" customWidth="1"/>
    <col min="13832" max="13832" width="12" style="25" customWidth="1"/>
    <col min="13833" max="14074" width="8.77734375" style="25"/>
    <col min="14075" max="14075" width="9" style="25" customWidth="1"/>
    <col min="14076" max="14087" width="6.21875" style="25" customWidth="1"/>
    <col min="14088" max="14088" width="12" style="25" customWidth="1"/>
    <col min="14089" max="14330" width="8.77734375" style="25"/>
    <col min="14331" max="14331" width="9" style="25" customWidth="1"/>
    <col min="14332" max="14343" width="6.21875" style="25" customWidth="1"/>
    <col min="14344" max="14344" width="12" style="25" customWidth="1"/>
    <col min="14345" max="14586" width="8.77734375" style="25"/>
    <col min="14587" max="14587" width="9" style="25" customWidth="1"/>
    <col min="14588" max="14599" width="6.21875" style="25" customWidth="1"/>
    <col min="14600" max="14600" width="12" style="25" customWidth="1"/>
    <col min="14601" max="14842" width="8.77734375" style="25"/>
    <col min="14843" max="14843" width="9" style="25" customWidth="1"/>
    <col min="14844" max="14855" width="6.21875" style="25" customWidth="1"/>
    <col min="14856" max="14856" width="12" style="25" customWidth="1"/>
    <col min="14857" max="15098" width="8.77734375" style="25"/>
    <col min="15099" max="15099" width="9" style="25" customWidth="1"/>
    <col min="15100" max="15111" width="6.21875" style="25" customWidth="1"/>
    <col min="15112" max="15112" width="12" style="25" customWidth="1"/>
    <col min="15113" max="15354" width="8.77734375" style="25"/>
    <col min="15355" max="15355" width="9" style="25" customWidth="1"/>
    <col min="15356" max="15367" width="6.21875" style="25" customWidth="1"/>
    <col min="15368" max="15368" width="12" style="25" customWidth="1"/>
    <col min="15369" max="15610" width="8.77734375" style="25"/>
    <col min="15611" max="15611" width="9" style="25" customWidth="1"/>
    <col min="15612" max="15623" width="6.21875" style="25" customWidth="1"/>
    <col min="15624" max="15624" width="12" style="25" customWidth="1"/>
    <col min="15625" max="15866" width="8.77734375" style="25"/>
    <col min="15867" max="15867" width="9" style="25" customWidth="1"/>
    <col min="15868" max="15879" width="6.21875" style="25" customWidth="1"/>
    <col min="15880" max="15880" width="12" style="25" customWidth="1"/>
    <col min="15881" max="16122" width="8.77734375" style="25"/>
    <col min="16123" max="16123" width="9" style="25" customWidth="1"/>
    <col min="16124" max="16135" width="6.21875" style="25" customWidth="1"/>
    <col min="16136" max="16136" width="12" style="25" customWidth="1"/>
    <col min="16137" max="16384" width="8.77734375" style="25"/>
  </cols>
  <sheetData>
    <row r="1" spans="1:11" s="23" customFormat="1" ht="32.1" customHeight="1">
      <c r="A1" s="812" t="s">
        <v>605</v>
      </c>
      <c r="B1" s="812"/>
      <c r="C1" s="812"/>
      <c r="D1" s="812"/>
      <c r="E1" s="813" t="s">
        <v>579</v>
      </c>
      <c r="F1" s="813"/>
      <c r="G1" s="813"/>
      <c r="H1" s="813"/>
      <c r="I1" s="67"/>
      <c r="J1" s="67"/>
      <c r="K1" s="67"/>
    </row>
    <row r="2" spans="1:11" ht="6.95" customHeight="1">
      <c r="A2" s="200"/>
      <c r="B2" s="200"/>
      <c r="C2" s="200"/>
      <c r="D2" s="200"/>
      <c r="E2" s="66"/>
      <c r="F2" s="66"/>
      <c r="G2" s="66"/>
      <c r="H2" s="66"/>
      <c r="I2" s="66"/>
      <c r="J2" s="66"/>
      <c r="K2" s="66"/>
    </row>
    <row r="3" spans="1:11" s="213" customFormat="1" ht="21.2" customHeight="1">
      <c r="A3" s="108" t="s">
        <v>507</v>
      </c>
      <c r="B3" s="108"/>
      <c r="C3" s="108"/>
      <c r="D3" s="108"/>
      <c r="E3" s="132"/>
      <c r="F3" s="132"/>
      <c r="G3" s="902" t="s">
        <v>508</v>
      </c>
      <c r="H3" s="902"/>
      <c r="I3" s="331"/>
      <c r="J3" s="331"/>
      <c r="K3" s="331"/>
    </row>
    <row r="4" spans="1:11" s="24" customFormat="1" ht="28.35" customHeight="1">
      <c r="A4" s="903" t="s">
        <v>174</v>
      </c>
      <c r="B4" s="853" t="s">
        <v>521</v>
      </c>
      <c r="C4" s="853"/>
      <c r="D4" s="198" t="s">
        <v>522</v>
      </c>
      <c r="E4" s="538" t="s">
        <v>523</v>
      </c>
      <c r="F4" s="853" t="s">
        <v>175</v>
      </c>
      <c r="G4" s="853"/>
      <c r="H4" s="905" t="s">
        <v>176</v>
      </c>
      <c r="I4" s="63"/>
      <c r="J4" s="63"/>
      <c r="K4" s="63"/>
    </row>
    <row r="5" spans="1:11" s="24" customFormat="1" ht="28.35" customHeight="1">
      <c r="A5" s="904"/>
      <c r="B5" s="195" t="s">
        <v>177</v>
      </c>
      <c r="C5" s="195" t="s">
        <v>178</v>
      </c>
      <c r="D5" s="201" t="s">
        <v>177</v>
      </c>
      <c r="E5" s="199" t="s">
        <v>178</v>
      </c>
      <c r="F5" s="195" t="s">
        <v>177</v>
      </c>
      <c r="G5" s="195" t="s">
        <v>178</v>
      </c>
      <c r="H5" s="906"/>
      <c r="I5" s="63"/>
      <c r="J5" s="63"/>
      <c r="K5" s="63"/>
    </row>
    <row r="6" spans="1:11" s="24" customFormat="1" ht="41.65" customHeight="1">
      <c r="A6" s="197">
        <v>2012</v>
      </c>
      <c r="B6" s="408">
        <v>85.7</v>
      </c>
      <c r="C6" s="408">
        <v>79.400000000000006</v>
      </c>
      <c r="D6" s="408">
        <v>90.4</v>
      </c>
      <c r="E6" s="408">
        <v>82.2</v>
      </c>
      <c r="F6" s="408" t="s">
        <v>37</v>
      </c>
      <c r="G6" s="408" t="s">
        <v>37</v>
      </c>
      <c r="H6" s="196">
        <v>2012</v>
      </c>
      <c r="I6" s="63"/>
      <c r="J6" s="63"/>
      <c r="K6" s="63"/>
    </row>
    <row r="7" spans="1:11" s="24" customFormat="1" ht="41.65" customHeight="1">
      <c r="A7" s="197">
        <v>2013</v>
      </c>
      <c r="B7" s="408">
        <v>85.9</v>
      </c>
      <c r="C7" s="408">
        <v>78.900000000000006</v>
      </c>
      <c r="D7" s="408">
        <v>91.3</v>
      </c>
      <c r="E7" s="408">
        <v>84.1</v>
      </c>
      <c r="F7" s="408" t="s">
        <v>37</v>
      </c>
      <c r="G7" s="408" t="s">
        <v>37</v>
      </c>
      <c r="H7" s="196">
        <v>2013</v>
      </c>
      <c r="I7" s="63"/>
      <c r="J7" s="63"/>
      <c r="K7" s="63"/>
    </row>
    <row r="8" spans="1:11" s="24" customFormat="1" ht="41.65" customHeight="1">
      <c r="A8" s="197">
        <v>2014</v>
      </c>
      <c r="B8" s="408">
        <v>87.1</v>
      </c>
      <c r="C8" s="408">
        <v>81.5</v>
      </c>
      <c r="D8" s="408">
        <v>93.1</v>
      </c>
      <c r="E8" s="408">
        <v>88.3</v>
      </c>
      <c r="F8" s="408" t="s">
        <v>37</v>
      </c>
      <c r="G8" s="408" t="s">
        <v>37</v>
      </c>
      <c r="H8" s="196">
        <v>2014</v>
      </c>
      <c r="I8" s="63"/>
      <c r="J8" s="63"/>
      <c r="K8" s="63"/>
    </row>
    <row r="9" spans="1:11" s="24" customFormat="1" ht="41.65" customHeight="1">
      <c r="A9" s="197">
        <v>2015</v>
      </c>
      <c r="B9" s="408">
        <v>94.2</v>
      </c>
      <c r="C9" s="408">
        <v>92.7</v>
      </c>
      <c r="D9" s="408">
        <v>98.1</v>
      </c>
      <c r="E9" s="408">
        <v>97.3</v>
      </c>
      <c r="F9" s="408">
        <v>99.4</v>
      </c>
      <c r="G9" s="408">
        <v>100.3</v>
      </c>
      <c r="H9" s="196">
        <v>2015</v>
      </c>
      <c r="I9" s="63"/>
      <c r="J9" s="63"/>
      <c r="K9" s="63"/>
    </row>
    <row r="10" spans="1:11" s="26" customFormat="1" ht="41.65" customHeight="1">
      <c r="A10" s="197">
        <v>2016</v>
      </c>
      <c r="B10" s="408">
        <v>98.5</v>
      </c>
      <c r="C10" s="408">
        <v>99.4</v>
      </c>
      <c r="D10" s="408">
        <v>99.9</v>
      </c>
      <c r="E10" s="408">
        <v>100</v>
      </c>
      <c r="F10" s="408">
        <v>100.1</v>
      </c>
      <c r="G10" s="408">
        <v>100.5</v>
      </c>
      <c r="H10" s="196">
        <v>2016</v>
      </c>
      <c r="I10" s="63"/>
      <c r="J10" s="63"/>
      <c r="K10" s="63"/>
    </row>
    <row r="11" spans="1:11" s="26" customFormat="1" ht="41.65" customHeight="1">
      <c r="A11" s="197">
        <v>2017</v>
      </c>
      <c r="B11" s="408">
        <v>100.2</v>
      </c>
      <c r="C11" s="408">
        <v>99.8</v>
      </c>
      <c r="D11" s="408">
        <v>100</v>
      </c>
      <c r="E11" s="408">
        <v>100</v>
      </c>
      <c r="F11" s="408">
        <v>100</v>
      </c>
      <c r="G11" s="408">
        <v>99.9</v>
      </c>
      <c r="H11" s="196">
        <v>2017</v>
      </c>
      <c r="I11" s="63"/>
      <c r="J11" s="63"/>
      <c r="K11" s="63"/>
    </row>
    <row r="12" spans="1:11" s="26" customFormat="1" ht="41.65" customHeight="1">
      <c r="A12" s="574">
        <v>2018</v>
      </c>
      <c r="B12" s="513">
        <v>101.1</v>
      </c>
      <c r="C12" s="513">
        <v>96.9</v>
      </c>
      <c r="D12" s="513">
        <v>98.2</v>
      </c>
      <c r="E12" s="513">
        <v>96.8</v>
      </c>
      <c r="F12" s="513">
        <v>98.6</v>
      </c>
      <c r="G12" s="513">
        <v>97.6</v>
      </c>
      <c r="H12" s="563">
        <v>2018</v>
      </c>
      <c r="I12" s="63"/>
      <c r="J12" s="63"/>
      <c r="K12" s="63"/>
    </row>
    <row r="13" spans="1:11" s="26" customFormat="1" ht="41.65" customHeight="1">
      <c r="A13" s="677">
        <v>2019</v>
      </c>
      <c r="B13" s="745">
        <v>98.3</v>
      </c>
      <c r="C13" s="745">
        <v>93.4</v>
      </c>
      <c r="D13" s="745">
        <v>95.4</v>
      </c>
      <c r="E13" s="745">
        <v>92.9</v>
      </c>
      <c r="F13" s="745">
        <v>96.7</v>
      </c>
      <c r="G13" s="745">
        <v>95.2</v>
      </c>
      <c r="H13" s="680">
        <v>2019</v>
      </c>
      <c r="I13" s="63"/>
      <c r="J13" s="63"/>
      <c r="K13" s="63"/>
    </row>
    <row r="14" spans="1:11" s="26" customFormat="1" ht="41.65" customHeight="1">
      <c r="A14" s="126" t="s">
        <v>38</v>
      </c>
      <c r="B14" s="513">
        <v>97.9</v>
      </c>
      <c r="C14" s="513">
        <v>93.4</v>
      </c>
      <c r="D14" s="513">
        <v>95.2</v>
      </c>
      <c r="E14" s="513">
        <v>92.4</v>
      </c>
      <c r="F14" s="513">
        <v>96.8</v>
      </c>
      <c r="G14" s="513">
        <v>95.3</v>
      </c>
      <c r="H14" s="502" t="s">
        <v>39</v>
      </c>
      <c r="I14" s="63"/>
      <c r="J14" s="63"/>
      <c r="K14" s="63"/>
    </row>
    <row r="15" spans="1:11" s="26" customFormat="1" ht="41.65" customHeight="1">
      <c r="A15" s="583" t="s">
        <v>40</v>
      </c>
      <c r="B15" s="746">
        <v>99.4</v>
      </c>
      <c r="C15" s="746">
        <v>93.4</v>
      </c>
      <c r="D15" s="746">
        <v>96</v>
      </c>
      <c r="E15" s="746">
        <v>94.5</v>
      </c>
      <c r="F15" s="746">
        <v>96.7</v>
      </c>
      <c r="G15" s="746">
        <v>95.1</v>
      </c>
      <c r="H15" s="634" t="s">
        <v>41</v>
      </c>
      <c r="I15" s="63"/>
      <c r="J15" s="63"/>
      <c r="K15" s="63"/>
    </row>
    <row r="16" spans="1:11" s="26" customFormat="1" ht="5.65" customHeight="1">
      <c r="A16" s="155"/>
      <c r="B16" s="194"/>
      <c r="C16" s="194"/>
      <c r="D16" s="194"/>
      <c r="E16" s="194"/>
      <c r="F16" s="747"/>
      <c r="G16" s="194"/>
      <c r="H16" s="174"/>
      <c r="I16" s="63"/>
      <c r="J16" s="63"/>
      <c r="K16" s="63"/>
    </row>
    <row r="17" spans="1:11" s="193" customFormat="1" ht="14.1" customHeight="1">
      <c r="A17" s="809" t="s">
        <v>179</v>
      </c>
      <c r="B17" s="809"/>
      <c r="C17" s="809"/>
      <c r="D17" s="90"/>
      <c r="E17" s="901" t="s">
        <v>180</v>
      </c>
      <c r="F17" s="901"/>
      <c r="G17" s="901"/>
      <c r="H17" s="901"/>
      <c r="I17" s="192"/>
      <c r="J17" s="192"/>
      <c r="K17" s="192"/>
    </row>
    <row r="18" spans="1:11" ht="14.1" customHeight="1">
      <c r="A18" s="900" t="s">
        <v>694</v>
      </c>
      <c r="B18" s="900"/>
      <c r="C18" s="900"/>
      <c r="D18" s="200"/>
      <c r="E18" s="66"/>
      <c r="F18" s="66"/>
      <c r="G18" s="66"/>
      <c r="H18" s="66"/>
      <c r="I18" s="66"/>
      <c r="J18" s="66"/>
      <c r="K18" s="66"/>
    </row>
    <row r="19" spans="1:11" ht="14.1" customHeight="1">
      <c r="A19" s="200"/>
      <c r="B19" s="200"/>
      <c r="C19" s="200"/>
      <c r="D19" s="200"/>
      <c r="E19" s="66"/>
      <c r="F19" s="66"/>
      <c r="G19" s="66"/>
      <c r="H19" s="66"/>
      <c r="I19" s="66"/>
      <c r="J19" s="66"/>
      <c r="K19" s="66"/>
    </row>
    <row r="20" spans="1:11" ht="14.1" customHeight="1">
      <c r="A20" s="66"/>
      <c r="B20" s="66"/>
      <c r="C20" s="66"/>
      <c r="D20" s="66"/>
      <c r="E20" s="66"/>
      <c r="F20" s="66"/>
      <c r="G20" s="66"/>
      <c r="H20" s="66"/>
    </row>
    <row r="21" spans="1:11" ht="14.1" customHeight="1"/>
  </sheetData>
  <mergeCells count="10">
    <mergeCell ref="A18:C18"/>
    <mergeCell ref="A17:C17"/>
    <mergeCell ref="E17:H17"/>
    <mergeCell ref="E1:H1"/>
    <mergeCell ref="A1:D1"/>
    <mergeCell ref="G3:H3"/>
    <mergeCell ref="A4:A5"/>
    <mergeCell ref="H4:H5"/>
    <mergeCell ref="B4:C4"/>
    <mergeCell ref="F4:G4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2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1" customWidth="1"/>
    <col min="2" max="7" width="9.44140625" style="1" customWidth="1"/>
    <col min="8" max="11" width="14.21875" style="1" customWidth="1"/>
    <col min="12" max="12" width="10.88671875" style="1" customWidth="1"/>
    <col min="13" max="256" width="8.77734375" style="1"/>
    <col min="257" max="257" width="10" style="1" customWidth="1"/>
    <col min="258" max="259" width="11.21875" style="1" customWidth="1"/>
    <col min="260" max="260" width="10.5546875" style="1" customWidth="1"/>
    <col min="261" max="261" width="11.88671875" style="1" customWidth="1"/>
    <col min="262" max="262" width="10.109375" style="1" customWidth="1"/>
    <col min="263" max="263" width="8.5546875" style="1" customWidth="1"/>
    <col min="264" max="264" width="9.6640625" style="1" customWidth="1"/>
    <col min="265" max="265" width="9.88671875" style="1" customWidth="1"/>
    <col min="266" max="266" width="9.5546875" style="1" customWidth="1"/>
    <col min="267" max="267" width="9" style="1" customWidth="1"/>
    <col min="268" max="268" width="12" style="1" customWidth="1"/>
    <col min="269" max="512" width="8.77734375" style="1"/>
    <col min="513" max="513" width="10" style="1" customWidth="1"/>
    <col min="514" max="515" width="11.21875" style="1" customWidth="1"/>
    <col min="516" max="516" width="10.5546875" style="1" customWidth="1"/>
    <col min="517" max="517" width="11.88671875" style="1" customWidth="1"/>
    <col min="518" max="518" width="10.109375" style="1" customWidth="1"/>
    <col min="519" max="519" width="8.5546875" style="1" customWidth="1"/>
    <col min="520" max="520" width="9.6640625" style="1" customWidth="1"/>
    <col min="521" max="521" width="9.88671875" style="1" customWidth="1"/>
    <col min="522" max="522" width="9.5546875" style="1" customWidth="1"/>
    <col min="523" max="523" width="9" style="1" customWidth="1"/>
    <col min="524" max="524" width="12" style="1" customWidth="1"/>
    <col min="525" max="768" width="8.77734375" style="1"/>
    <col min="769" max="769" width="10" style="1" customWidth="1"/>
    <col min="770" max="771" width="11.21875" style="1" customWidth="1"/>
    <col min="772" max="772" width="10.5546875" style="1" customWidth="1"/>
    <col min="773" max="773" width="11.88671875" style="1" customWidth="1"/>
    <col min="774" max="774" width="10.109375" style="1" customWidth="1"/>
    <col min="775" max="775" width="8.5546875" style="1" customWidth="1"/>
    <col min="776" max="776" width="9.6640625" style="1" customWidth="1"/>
    <col min="777" max="777" width="9.88671875" style="1" customWidth="1"/>
    <col min="778" max="778" width="9.5546875" style="1" customWidth="1"/>
    <col min="779" max="779" width="9" style="1" customWidth="1"/>
    <col min="780" max="780" width="12" style="1" customWidth="1"/>
    <col min="781" max="1024" width="8.77734375" style="1"/>
    <col min="1025" max="1025" width="10" style="1" customWidth="1"/>
    <col min="1026" max="1027" width="11.21875" style="1" customWidth="1"/>
    <col min="1028" max="1028" width="10.5546875" style="1" customWidth="1"/>
    <col min="1029" max="1029" width="11.88671875" style="1" customWidth="1"/>
    <col min="1030" max="1030" width="10.109375" style="1" customWidth="1"/>
    <col min="1031" max="1031" width="8.5546875" style="1" customWidth="1"/>
    <col min="1032" max="1032" width="9.6640625" style="1" customWidth="1"/>
    <col min="1033" max="1033" width="9.88671875" style="1" customWidth="1"/>
    <col min="1034" max="1034" width="9.5546875" style="1" customWidth="1"/>
    <col min="1035" max="1035" width="9" style="1" customWidth="1"/>
    <col min="1036" max="1036" width="12" style="1" customWidth="1"/>
    <col min="1037" max="1280" width="8.77734375" style="1"/>
    <col min="1281" max="1281" width="10" style="1" customWidth="1"/>
    <col min="1282" max="1283" width="11.21875" style="1" customWidth="1"/>
    <col min="1284" max="1284" width="10.5546875" style="1" customWidth="1"/>
    <col min="1285" max="1285" width="11.88671875" style="1" customWidth="1"/>
    <col min="1286" max="1286" width="10.109375" style="1" customWidth="1"/>
    <col min="1287" max="1287" width="8.5546875" style="1" customWidth="1"/>
    <col min="1288" max="1288" width="9.6640625" style="1" customWidth="1"/>
    <col min="1289" max="1289" width="9.88671875" style="1" customWidth="1"/>
    <col min="1290" max="1290" width="9.5546875" style="1" customWidth="1"/>
    <col min="1291" max="1291" width="9" style="1" customWidth="1"/>
    <col min="1292" max="1292" width="12" style="1" customWidth="1"/>
    <col min="1293" max="1536" width="8.77734375" style="1"/>
    <col min="1537" max="1537" width="10" style="1" customWidth="1"/>
    <col min="1538" max="1539" width="11.21875" style="1" customWidth="1"/>
    <col min="1540" max="1540" width="10.5546875" style="1" customWidth="1"/>
    <col min="1541" max="1541" width="11.88671875" style="1" customWidth="1"/>
    <col min="1542" max="1542" width="10.109375" style="1" customWidth="1"/>
    <col min="1543" max="1543" width="8.5546875" style="1" customWidth="1"/>
    <col min="1544" max="1544" width="9.6640625" style="1" customWidth="1"/>
    <col min="1545" max="1545" width="9.88671875" style="1" customWidth="1"/>
    <col min="1546" max="1546" width="9.5546875" style="1" customWidth="1"/>
    <col min="1547" max="1547" width="9" style="1" customWidth="1"/>
    <col min="1548" max="1548" width="12" style="1" customWidth="1"/>
    <col min="1549" max="1792" width="8.77734375" style="1"/>
    <col min="1793" max="1793" width="10" style="1" customWidth="1"/>
    <col min="1794" max="1795" width="11.21875" style="1" customWidth="1"/>
    <col min="1796" max="1796" width="10.5546875" style="1" customWidth="1"/>
    <col min="1797" max="1797" width="11.88671875" style="1" customWidth="1"/>
    <col min="1798" max="1798" width="10.109375" style="1" customWidth="1"/>
    <col min="1799" max="1799" width="8.5546875" style="1" customWidth="1"/>
    <col min="1800" max="1800" width="9.6640625" style="1" customWidth="1"/>
    <col min="1801" max="1801" width="9.88671875" style="1" customWidth="1"/>
    <col min="1802" max="1802" width="9.5546875" style="1" customWidth="1"/>
    <col min="1803" max="1803" width="9" style="1" customWidth="1"/>
    <col min="1804" max="1804" width="12" style="1" customWidth="1"/>
    <col min="1805" max="2048" width="8.77734375" style="1"/>
    <col min="2049" max="2049" width="10" style="1" customWidth="1"/>
    <col min="2050" max="2051" width="11.21875" style="1" customWidth="1"/>
    <col min="2052" max="2052" width="10.5546875" style="1" customWidth="1"/>
    <col min="2053" max="2053" width="11.88671875" style="1" customWidth="1"/>
    <col min="2054" max="2054" width="10.109375" style="1" customWidth="1"/>
    <col min="2055" max="2055" width="8.5546875" style="1" customWidth="1"/>
    <col min="2056" max="2056" width="9.6640625" style="1" customWidth="1"/>
    <col min="2057" max="2057" width="9.88671875" style="1" customWidth="1"/>
    <col min="2058" max="2058" width="9.5546875" style="1" customWidth="1"/>
    <col min="2059" max="2059" width="9" style="1" customWidth="1"/>
    <col min="2060" max="2060" width="12" style="1" customWidth="1"/>
    <col min="2061" max="2304" width="8.77734375" style="1"/>
    <col min="2305" max="2305" width="10" style="1" customWidth="1"/>
    <col min="2306" max="2307" width="11.21875" style="1" customWidth="1"/>
    <col min="2308" max="2308" width="10.5546875" style="1" customWidth="1"/>
    <col min="2309" max="2309" width="11.88671875" style="1" customWidth="1"/>
    <col min="2310" max="2310" width="10.109375" style="1" customWidth="1"/>
    <col min="2311" max="2311" width="8.5546875" style="1" customWidth="1"/>
    <col min="2312" max="2312" width="9.6640625" style="1" customWidth="1"/>
    <col min="2313" max="2313" width="9.88671875" style="1" customWidth="1"/>
    <col min="2314" max="2314" width="9.5546875" style="1" customWidth="1"/>
    <col min="2315" max="2315" width="9" style="1" customWidth="1"/>
    <col min="2316" max="2316" width="12" style="1" customWidth="1"/>
    <col min="2317" max="2560" width="8.77734375" style="1"/>
    <col min="2561" max="2561" width="10" style="1" customWidth="1"/>
    <col min="2562" max="2563" width="11.21875" style="1" customWidth="1"/>
    <col min="2564" max="2564" width="10.5546875" style="1" customWidth="1"/>
    <col min="2565" max="2565" width="11.88671875" style="1" customWidth="1"/>
    <col min="2566" max="2566" width="10.109375" style="1" customWidth="1"/>
    <col min="2567" max="2567" width="8.5546875" style="1" customWidth="1"/>
    <col min="2568" max="2568" width="9.6640625" style="1" customWidth="1"/>
    <col min="2569" max="2569" width="9.88671875" style="1" customWidth="1"/>
    <col min="2570" max="2570" width="9.5546875" style="1" customWidth="1"/>
    <col min="2571" max="2571" width="9" style="1" customWidth="1"/>
    <col min="2572" max="2572" width="12" style="1" customWidth="1"/>
    <col min="2573" max="2816" width="8.77734375" style="1"/>
    <col min="2817" max="2817" width="10" style="1" customWidth="1"/>
    <col min="2818" max="2819" width="11.21875" style="1" customWidth="1"/>
    <col min="2820" max="2820" width="10.5546875" style="1" customWidth="1"/>
    <col min="2821" max="2821" width="11.88671875" style="1" customWidth="1"/>
    <col min="2822" max="2822" width="10.109375" style="1" customWidth="1"/>
    <col min="2823" max="2823" width="8.5546875" style="1" customWidth="1"/>
    <col min="2824" max="2824" width="9.6640625" style="1" customWidth="1"/>
    <col min="2825" max="2825" width="9.88671875" style="1" customWidth="1"/>
    <col min="2826" max="2826" width="9.5546875" style="1" customWidth="1"/>
    <col min="2827" max="2827" width="9" style="1" customWidth="1"/>
    <col min="2828" max="2828" width="12" style="1" customWidth="1"/>
    <col min="2829" max="3072" width="8.77734375" style="1"/>
    <col min="3073" max="3073" width="10" style="1" customWidth="1"/>
    <col min="3074" max="3075" width="11.21875" style="1" customWidth="1"/>
    <col min="3076" max="3076" width="10.5546875" style="1" customWidth="1"/>
    <col min="3077" max="3077" width="11.88671875" style="1" customWidth="1"/>
    <col min="3078" max="3078" width="10.109375" style="1" customWidth="1"/>
    <col min="3079" max="3079" width="8.5546875" style="1" customWidth="1"/>
    <col min="3080" max="3080" width="9.6640625" style="1" customWidth="1"/>
    <col min="3081" max="3081" width="9.88671875" style="1" customWidth="1"/>
    <col min="3082" max="3082" width="9.5546875" style="1" customWidth="1"/>
    <col min="3083" max="3083" width="9" style="1" customWidth="1"/>
    <col min="3084" max="3084" width="12" style="1" customWidth="1"/>
    <col min="3085" max="3328" width="8.77734375" style="1"/>
    <col min="3329" max="3329" width="10" style="1" customWidth="1"/>
    <col min="3330" max="3331" width="11.21875" style="1" customWidth="1"/>
    <col min="3332" max="3332" width="10.5546875" style="1" customWidth="1"/>
    <col min="3333" max="3333" width="11.88671875" style="1" customWidth="1"/>
    <col min="3334" max="3334" width="10.109375" style="1" customWidth="1"/>
    <col min="3335" max="3335" width="8.5546875" style="1" customWidth="1"/>
    <col min="3336" max="3336" width="9.6640625" style="1" customWidth="1"/>
    <col min="3337" max="3337" width="9.88671875" style="1" customWidth="1"/>
    <col min="3338" max="3338" width="9.5546875" style="1" customWidth="1"/>
    <col min="3339" max="3339" width="9" style="1" customWidth="1"/>
    <col min="3340" max="3340" width="12" style="1" customWidth="1"/>
    <col min="3341" max="3584" width="8.77734375" style="1"/>
    <col min="3585" max="3585" width="10" style="1" customWidth="1"/>
    <col min="3586" max="3587" width="11.21875" style="1" customWidth="1"/>
    <col min="3588" max="3588" width="10.5546875" style="1" customWidth="1"/>
    <col min="3589" max="3589" width="11.88671875" style="1" customWidth="1"/>
    <col min="3590" max="3590" width="10.109375" style="1" customWidth="1"/>
    <col min="3591" max="3591" width="8.5546875" style="1" customWidth="1"/>
    <col min="3592" max="3592" width="9.6640625" style="1" customWidth="1"/>
    <col min="3593" max="3593" width="9.88671875" style="1" customWidth="1"/>
    <col min="3594" max="3594" width="9.5546875" style="1" customWidth="1"/>
    <col min="3595" max="3595" width="9" style="1" customWidth="1"/>
    <col min="3596" max="3596" width="12" style="1" customWidth="1"/>
    <col min="3597" max="3840" width="8.77734375" style="1"/>
    <col min="3841" max="3841" width="10" style="1" customWidth="1"/>
    <col min="3842" max="3843" width="11.21875" style="1" customWidth="1"/>
    <col min="3844" max="3844" width="10.5546875" style="1" customWidth="1"/>
    <col min="3845" max="3845" width="11.88671875" style="1" customWidth="1"/>
    <col min="3846" max="3846" width="10.109375" style="1" customWidth="1"/>
    <col min="3847" max="3847" width="8.5546875" style="1" customWidth="1"/>
    <col min="3848" max="3848" width="9.6640625" style="1" customWidth="1"/>
    <col min="3849" max="3849" width="9.88671875" style="1" customWidth="1"/>
    <col min="3850" max="3850" width="9.5546875" style="1" customWidth="1"/>
    <col min="3851" max="3851" width="9" style="1" customWidth="1"/>
    <col min="3852" max="3852" width="12" style="1" customWidth="1"/>
    <col min="3853" max="4096" width="8.77734375" style="1"/>
    <col min="4097" max="4097" width="10" style="1" customWidth="1"/>
    <col min="4098" max="4099" width="11.21875" style="1" customWidth="1"/>
    <col min="4100" max="4100" width="10.5546875" style="1" customWidth="1"/>
    <col min="4101" max="4101" width="11.88671875" style="1" customWidth="1"/>
    <col min="4102" max="4102" width="10.109375" style="1" customWidth="1"/>
    <col min="4103" max="4103" width="8.5546875" style="1" customWidth="1"/>
    <col min="4104" max="4104" width="9.6640625" style="1" customWidth="1"/>
    <col min="4105" max="4105" width="9.88671875" style="1" customWidth="1"/>
    <col min="4106" max="4106" width="9.5546875" style="1" customWidth="1"/>
    <col min="4107" max="4107" width="9" style="1" customWidth="1"/>
    <col min="4108" max="4108" width="12" style="1" customWidth="1"/>
    <col min="4109" max="4352" width="8.77734375" style="1"/>
    <col min="4353" max="4353" width="10" style="1" customWidth="1"/>
    <col min="4354" max="4355" width="11.21875" style="1" customWidth="1"/>
    <col min="4356" max="4356" width="10.5546875" style="1" customWidth="1"/>
    <col min="4357" max="4357" width="11.88671875" style="1" customWidth="1"/>
    <col min="4358" max="4358" width="10.109375" style="1" customWidth="1"/>
    <col min="4359" max="4359" width="8.5546875" style="1" customWidth="1"/>
    <col min="4360" max="4360" width="9.6640625" style="1" customWidth="1"/>
    <col min="4361" max="4361" width="9.88671875" style="1" customWidth="1"/>
    <col min="4362" max="4362" width="9.5546875" style="1" customWidth="1"/>
    <col min="4363" max="4363" width="9" style="1" customWidth="1"/>
    <col min="4364" max="4364" width="12" style="1" customWidth="1"/>
    <col min="4365" max="4608" width="8.77734375" style="1"/>
    <col min="4609" max="4609" width="10" style="1" customWidth="1"/>
    <col min="4610" max="4611" width="11.21875" style="1" customWidth="1"/>
    <col min="4612" max="4612" width="10.5546875" style="1" customWidth="1"/>
    <col min="4613" max="4613" width="11.88671875" style="1" customWidth="1"/>
    <col min="4614" max="4614" width="10.109375" style="1" customWidth="1"/>
    <col min="4615" max="4615" width="8.5546875" style="1" customWidth="1"/>
    <col min="4616" max="4616" width="9.6640625" style="1" customWidth="1"/>
    <col min="4617" max="4617" width="9.88671875" style="1" customWidth="1"/>
    <col min="4618" max="4618" width="9.5546875" style="1" customWidth="1"/>
    <col min="4619" max="4619" width="9" style="1" customWidth="1"/>
    <col min="4620" max="4620" width="12" style="1" customWidth="1"/>
    <col min="4621" max="4864" width="8.77734375" style="1"/>
    <col min="4865" max="4865" width="10" style="1" customWidth="1"/>
    <col min="4866" max="4867" width="11.21875" style="1" customWidth="1"/>
    <col min="4868" max="4868" width="10.5546875" style="1" customWidth="1"/>
    <col min="4869" max="4869" width="11.88671875" style="1" customWidth="1"/>
    <col min="4870" max="4870" width="10.109375" style="1" customWidth="1"/>
    <col min="4871" max="4871" width="8.5546875" style="1" customWidth="1"/>
    <col min="4872" max="4872" width="9.6640625" style="1" customWidth="1"/>
    <col min="4873" max="4873" width="9.88671875" style="1" customWidth="1"/>
    <col min="4874" max="4874" width="9.5546875" style="1" customWidth="1"/>
    <col min="4875" max="4875" width="9" style="1" customWidth="1"/>
    <col min="4876" max="4876" width="12" style="1" customWidth="1"/>
    <col min="4877" max="5120" width="8.77734375" style="1"/>
    <col min="5121" max="5121" width="10" style="1" customWidth="1"/>
    <col min="5122" max="5123" width="11.21875" style="1" customWidth="1"/>
    <col min="5124" max="5124" width="10.5546875" style="1" customWidth="1"/>
    <col min="5125" max="5125" width="11.88671875" style="1" customWidth="1"/>
    <col min="5126" max="5126" width="10.109375" style="1" customWidth="1"/>
    <col min="5127" max="5127" width="8.5546875" style="1" customWidth="1"/>
    <col min="5128" max="5128" width="9.6640625" style="1" customWidth="1"/>
    <col min="5129" max="5129" width="9.88671875" style="1" customWidth="1"/>
    <col min="5130" max="5130" width="9.5546875" style="1" customWidth="1"/>
    <col min="5131" max="5131" width="9" style="1" customWidth="1"/>
    <col min="5132" max="5132" width="12" style="1" customWidth="1"/>
    <col min="5133" max="5376" width="8.77734375" style="1"/>
    <col min="5377" max="5377" width="10" style="1" customWidth="1"/>
    <col min="5378" max="5379" width="11.21875" style="1" customWidth="1"/>
    <col min="5380" max="5380" width="10.5546875" style="1" customWidth="1"/>
    <col min="5381" max="5381" width="11.88671875" style="1" customWidth="1"/>
    <col min="5382" max="5382" width="10.109375" style="1" customWidth="1"/>
    <col min="5383" max="5383" width="8.5546875" style="1" customWidth="1"/>
    <col min="5384" max="5384" width="9.6640625" style="1" customWidth="1"/>
    <col min="5385" max="5385" width="9.88671875" style="1" customWidth="1"/>
    <col min="5386" max="5386" width="9.5546875" style="1" customWidth="1"/>
    <col min="5387" max="5387" width="9" style="1" customWidth="1"/>
    <col min="5388" max="5388" width="12" style="1" customWidth="1"/>
    <col min="5389" max="5632" width="8.77734375" style="1"/>
    <col min="5633" max="5633" width="10" style="1" customWidth="1"/>
    <col min="5634" max="5635" width="11.21875" style="1" customWidth="1"/>
    <col min="5636" max="5636" width="10.5546875" style="1" customWidth="1"/>
    <col min="5637" max="5637" width="11.88671875" style="1" customWidth="1"/>
    <col min="5638" max="5638" width="10.109375" style="1" customWidth="1"/>
    <col min="5639" max="5639" width="8.5546875" style="1" customWidth="1"/>
    <col min="5640" max="5640" width="9.6640625" style="1" customWidth="1"/>
    <col min="5641" max="5641" width="9.88671875" style="1" customWidth="1"/>
    <col min="5642" max="5642" width="9.5546875" style="1" customWidth="1"/>
    <col min="5643" max="5643" width="9" style="1" customWidth="1"/>
    <col min="5644" max="5644" width="12" style="1" customWidth="1"/>
    <col min="5645" max="5888" width="8.77734375" style="1"/>
    <col min="5889" max="5889" width="10" style="1" customWidth="1"/>
    <col min="5890" max="5891" width="11.21875" style="1" customWidth="1"/>
    <col min="5892" max="5892" width="10.5546875" style="1" customWidth="1"/>
    <col min="5893" max="5893" width="11.88671875" style="1" customWidth="1"/>
    <col min="5894" max="5894" width="10.109375" style="1" customWidth="1"/>
    <col min="5895" max="5895" width="8.5546875" style="1" customWidth="1"/>
    <col min="5896" max="5896" width="9.6640625" style="1" customWidth="1"/>
    <col min="5897" max="5897" width="9.88671875" style="1" customWidth="1"/>
    <col min="5898" max="5898" width="9.5546875" style="1" customWidth="1"/>
    <col min="5899" max="5899" width="9" style="1" customWidth="1"/>
    <col min="5900" max="5900" width="12" style="1" customWidth="1"/>
    <col min="5901" max="6144" width="8.77734375" style="1"/>
    <col min="6145" max="6145" width="10" style="1" customWidth="1"/>
    <col min="6146" max="6147" width="11.21875" style="1" customWidth="1"/>
    <col min="6148" max="6148" width="10.5546875" style="1" customWidth="1"/>
    <col min="6149" max="6149" width="11.88671875" style="1" customWidth="1"/>
    <col min="6150" max="6150" width="10.109375" style="1" customWidth="1"/>
    <col min="6151" max="6151" width="8.5546875" style="1" customWidth="1"/>
    <col min="6152" max="6152" width="9.6640625" style="1" customWidth="1"/>
    <col min="6153" max="6153" width="9.88671875" style="1" customWidth="1"/>
    <col min="6154" max="6154" width="9.5546875" style="1" customWidth="1"/>
    <col min="6155" max="6155" width="9" style="1" customWidth="1"/>
    <col min="6156" max="6156" width="12" style="1" customWidth="1"/>
    <col min="6157" max="6400" width="8.77734375" style="1"/>
    <col min="6401" max="6401" width="10" style="1" customWidth="1"/>
    <col min="6402" max="6403" width="11.21875" style="1" customWidth="1"/>
    <col min="6404" max="6404" width="10.5546875" style="1" customWidth="1"/>
    <col min="6405" max="6405" width="11.88671875" style="1" customWidth="1"/>
    <col min="6406" max="6406" width="10.109375" style="1" customWidth="1"/>
    <col min="6407" max="6407" width="8.5546875" style="1" customWidth="1"/>
    <col min="6408" max="6408" width="9.6640625" style="1" customWidth="1"/>
    <col min="6409" max="6409" width="9.88671875" style="1" customWidth="1"/>
    <col min="6410" max="6410" width="9.5546875" style="1" customWidth="1"/>
    <col min="6411" max="6411" width="9" style="1" customWidth="1"/>
    <col min="6412" max="6412" width="12" style="1" customWidth="1"/>
    <col min="6413" max="6656" width="8.77734375" style="1"/>
    <col min="6657" max="6657" width="10" style="1" customWidth="1"/>
    <col min="6658" max="6659" width="11.21875" style="1" customWidth="1"/>
    <col min="6660" max="6660" width="10.5546875" style="1" customWidth="1"/>
    <col min="6661" max="6661" width="11.88671875" style="1" customWidth="1"/>
    <col min="6662" max="6662" width="10.109375" style="1" customWidth="1"/>
    <col min="6663" max="6663" width="8.5546875" style="1" customWidth="1"/>
    <col min="6664" max="6664" width="9.6640625" style="1" customWidth="1"/>
    <col min="6665" max="6665" width="9.88671875" style="1" customWidth="1"/>
    <col min="6666" max="6666" width="9.5546875" style="1" customWidth="1"/>
    <col min="6667" max="6667" width="9" style="1" customWidth="1"/>
    <col min="6668" max="6668" width="12" style="1" customWidth="1"/>
    <col min="6669" max="6912" width="8.77734375" style="1"/>
    <col min="6913" max="6913" width="10" style="1" customWidth="1"/>
    <col min="6914" max="6915" width="11.21875" style="1" customWidth="1"/>
    <col min="6916" max="6916" width="10.5546875" style="1" customWidth="1"/>
    <col min="6917" max="6917" width="11.88671875" style="1" customWidth="1"/>
    <col min="6918" max="6918" width="10.109375" style="1" customWidth="1"/>
    <col min="6919" max="6919" width="8.5546875" style="1" customWidth="1"/>
    <col min="6920" max="6920" width="9.6640625" style="1" customWidth="1"/>
    <col min="6921" max="6921" width="9.88671875" style="1" customWidth="1"/>
    <col min="6922" max="6922" width="9.5546875" style="1" customWidth="1"/>
    <col min="6923" max="6923" width="9" style="1" customWidth="1"/>
    <col min="6924" max="6924" width="12" style="1" customWidth="1"/>
    <col min="6925" max="7168" width="8.77734375" style="1"/>
    <col min="7169" max="7169" width="10" style="1" customWidth="1"/>
    <col min="7170" max="7171" width="11.21875" style="1" customWidth="1"/>
    <col min="7172" max="7172" width="10.5546875" style="1" customWidth="1"/>
    <col min="7173" max="7173" width="11.88671875" style="1" customWidth="1"/>
    <col min="7174" max="7174" width="10.109375" style="1" customWidth="1"/>
    <col min="7175" max="7175" width="8.5546875" style="1" customWidth="1"/>
    <col min="7176" max="7176" width="9.6640625" style="1" customWidth="1"/>
    <col min="7177" max="7177" width="9.88671875" style="1" customWidth="1"/>
    <col min="7178" max="7178" width="9.5546875" style="1" customWidth="1"/>
    <col min="7179" max="7179" width="9" style="1" customWidth="1"/>
    <col min="7180" max="7180" width="12" style="1" customWidth="1"/>
    <col min="7181" max="7424" width="8.77734375" style="1"/>
    <col min="7425" max="7425" width="10" style="1" customWidth="1"/>
    <col min="7426" max="7427" width="11.21875" style="1" customWidth="1"/>
    <col min="7428" max="7428" width="10.5546875" style="1" customWidth="1"/>
    <col min="7429" max="7429" width="11.88671875" style="1" customWidth="1"/>
    <col min="7430" max="7430" width="10.109375" style="1" customWidth="1"/>
    <col min="7431" max="7431" width="8.5546875" style="1" customWidth="1"/>
    <col min="7432" max="7432" width="9.6640625" style="1" customWidth="1"/>
    <col min="7433" max="7433" width="9.88671875" style="1" customWidth="1"/>
    <col min="7434" max="7434" width="9.5546875" style="1" customWidth="1"/>
    <col min="7435" max="7435" width="9" style="1" customWidth="1"/>
    <col min="7436" max="7436" width="12" style="1" customWidth="1"/>
    <col min="7437" max="7680" width="8.77734375" style="1"/>
    <col min="7681" max="7681" width="10" style="1" customWidth="1"/>
    <col min="7682" max="7683" width="11.21875" style="1" customWidth="1"/>
    <col min="7684" max="7684" width="10.5546875" style="1" customWidth="1"/>
    <col min="7685" max="7685" width="11.88671875" style="1" customWidth="1"/>
    <col min="7686" max="7686" width="10.109375" style="1" customWidth="1"/>
    <col min="7687" max="7687" width="8.5546875" style="1" customWidth="1"/>
    <col min="7688" max="7688" width="9.6640625" style="1" customWidth="1"/>
    <col min="7689" max="7689" width="9.88671875" style="1" customWidth="1"/>
    <col min="7690" max="7690" width="9.5546875" style="1" customWidth="1"/>
    <col min="7691" max="7691" width="9" style="1" customWidth="1"/>
    <col min="7692" max="7692" width="12" style="1" customWidth="1"/>
    <col min="7693" max="7936" width="8.77734375" style="1"/>
    <col min="7937" max="7937" width="10" style="1" customWidth="1"/>
    <col min="7938" max="7939" width="11.21875" style="1" customWidth="1"/>
    <col min="7940" max="7940" width="10.5546875" style="1" customWidth="1"/>
    <col min="7941" max="7941" width="11.88671875" style="1" customWidth="1"/>
    <col min="7942" max="7942" width="10.109375" style="1" customWidth="1"/>
    <col min="7943" max="7943" width="8.5546875" style="1" customWidth="1"/>
    <col min="7944" max="7944" width="9.6640625" style="1" customWidth="1"/>
    <col min="7945" max="7945" width="9.88671875" style="1" customWidth="1"/>
    <col min="7946" max="7946" width="9.5546875" style="1" customWidth="1"/>
    <col min="7947" max="7947" width="9" style="1" customWidth="1"/>
    <col min="7948" max="7948" width="12" style="1" customWidth="1"/>
    <col min="7949" max="8192" width="8.77734375" style="1"/>
    <col min="8193" max="8193" width="10" style="1" customWidth="1"/>
    <col min="8194" max="8195" width="11.21875" style="1" customWidth="1"/>
    <col min="8196" max="8196" width="10.5546875" style="1" customWidth="1"/>
    <col min="8197" max="8197" width="11.88671875" style="1" customWidth="1"/>
    <col min="8198" max="8198" width="10.109375" style="1" customWidth="1"/>
    <col min="8199" max="8199" width="8.5546875" style="1" customWidth="1"/>
    <col min="8200" max="8200" width="9.6640625" style="1" customWidth="1"/>
    <col min="8201" max="8201" width="9.88671875" style="1" customWidth="1"/>
    <col min="8202" max="8202" width="9.5546875" style="1" customWidth="1"/>
    <col min="8203" max="8203" width="9" style="1" customWidth="1"/>
    <col min="8204" max="8204" width="12" style="1" customWidth="1"/>
    <col min="8205" max="8448" width="8.77734375" style="1"/>
    <col min="8449" max="8449" width="10" style="1" customWidth="1"/>
    <col min="8450" max="8451" width="11.21875" style="1" customWidth="1"/>
    <col min="8452" max="8452" width="10.5546875" style="1" customWidth="1"/>
    <col min="8453" max="8453" width="11.88671875" style="1" customWidth="1"/>
    <col min="8454" max="8454" width="10.109375" style="1" customWidth="1"/>
    <col min="8455" max="8455" width="8.5546875" style="1" customWidth="1"/>
    <col min="8456" max="8456" width="9.6640625" style="1" customWidth="1"/>
    <col min="8457" max="8457" width="9.88671875" style="1" customWidth="1"/>
    <col min="8458" max="8458" width="9.5546875" style="1" customWidth="1"/>
    <col min="8459" max="8459" width="9" style="1" customWidth="1"/>
    <col min="8460" max="8460" width="12" style="1" customWidth="1"/>
    <col min="8461" max="8704" width="8.77734375" style="1"/>
    <col min="8705" max="8705" width="10" style="1" customWidth="1"/>
    <col min="8706" max="8707" width="11.21875" style="1" customWidth="1"/>
    <col min="8708" max="8708" width="10.5546875" style="1" customWidth="1"/>
    <col min="8709" max="8709" width="11.88671875" style="1" customWidth="1"/>
    <col min="8710" max="8710" width="10.109375" style="1" customWidth="1"/>
    <col min="8711" max="8711" width="8.5546875" style="1" customWidth="1"/>
    <col min="8712" max="8712" width="9.6640625" style="1" customWidth="1"/>
    <col min="8713" max="8713" width="9.88671875" style="1" customWidth="1"/>
    <col min="8714" max="8714" width="9.5546875" style="1" customWidth="1"/>
    <col min="8715" max="8715" width="9" style="1" customWidth="1"/>
    <col min="8716" max="8716" width="12" style="1" customWidth="1"/>
    <col min="8717" max="8960" width="8.77734375" style="1"/>
    <col min="8961" max="8961" width="10" style="1" customWidth="1"/>
    <col min="8962" max="8963" width="11.21875" style="1" customWidth="1"/>
    <col min="8964" max="8964" width="10.5546875" style="1" customWidth="1"/>
    <col min="8965" max="8965" width="11.88671875" style="1" customWidth="1"/>
    <col min="8966" max="8966" width="10.109375" style="1" customWidth="1"/>
    <col min="8967" max="8967" width="8.5546875" style="1" customWidth="1"/>
    <col min="8968" max="8968" width="9.6640625" style="1" customWidth="1"/>
    <col min="8969" max="8969" width="9.88671875" style="1" customWidth="1"/>
    <col min="8970" max="8970" width="9.5546875" style="1" customWidth="1"/>
    <col min="8971" max="8971" width="9" style="1" customWidth="1"/>
    <col min="8972" max="8972" width="12" style="1" customWidth="1"/>
    <col min="8973" max="9216" width="8.77734375" style="1"/>
    <col min="9217" max="9217" width="10" style="1" customWidth="1"/>
    <col min="9218" max="9219" width="11.21875" style="1" customWidth="1"/>
    <col min="9220" max="9220" width="10.5546875" style="1" customWidth="1"/>
    <col min="9221" max="9221" width="11.88671875" style="1" customWidth="1"/>
    <col min="9222" max="9222" width="10.109375" style="1" customWidth="1"/>
    <col min="9223" max="9223" width="8.5546875" style="1" customWidth="1"/>
    <col min="9224" max="9224" width="9.6640625" style="1" customWidth="1"/>
    <col min="9225" max="9225" width="9.88671875" style="1" customWidth="1"/>
    <col min="9226" max="9226" width="9.5546875" style="1" customWidth="1"/>
    <col min="9227" max="9227" width="9" style="1" customWidth="1"/>
    <col min="9228" max="9228" width="12" style="1" customWidth="1"/>
    <col min="9229" max="9472" width="8.77734375" style="1"/>
    <col min="9473" max="9473" width="10" style="1" customWidth="1"/>
    <col min="9474" max="9475" width="11.21875" style="1" customWidth="1"/>
    <col min="9476" max="9476" width="10.5546875" style="1" customWidth="1"/>
    <col min="9477" max="9477" width="11.88671875" style="1" customWidth="1"/>
    <col min="9478" max="9478" width="10.109375" style="1" customWidth="1"/>
    <col min="9479" max="9479" width="8.5546875" style="1" customWidth="1"/>
    <col min="9480" max="9480" width="9.6640625" style="1" customWidth="1"/>
    <col min="9481" max="9481" width="9.88671875" style="1" customWidth="1"/>
    <col min="9482" max="9482" width="9.5546875" style="1" customWidth="1"/>
    <col min="9483" max="9483" width="9" style="1" customWidth="1"/>
    <col min="9484" max="9484" width="12" style="1" customWidth="1"/>
    <col min="9485" max="9728" width="8.77734375" style="1"/>
    <col min="9729" max="9729" width="10" style="1" customWidth="1"/>
    <col min="9730" max="9731" width="11.21875" style="1" customWidth="1"/>
    <col min="9732" max="9732" width="10.5546875" style="1" customWidth="1"/>
    <col min="9733" max="9733" width="11.88671875" style="1" customWidth="1"/>
    <col min="9734" max="9734" width="10.109375" style="1" customWidth="1"/>
    <col min="9735" max="9735" width="8.5546875" style="1" customWidth="1"/>
    <col min="9736" max="9736" width="9.6640625" style="1" customWidth="1"/>
    <col min="9737" max="9737" width="9.88671875" style="1" customWidth="1"/>
    <col min="9738" max="9738" width="9.5546875" style="1" customWidth="1"/>
    <col min="9739" max="9739" width="9" style="1" customWidth="1"/>
    <col min="9740" max="9740" width="12" style="1" customWidth="1"/>
    <col min="9741" max="9984" width="8.77734375" style="1"/>
    <col min="9985" max="9985" width="10" style="1" customWidth="1"/>
    <col min="9986" max="9987" width="11.21875" style="1" customWidth="1"/>
    <col min="9988" max="9988" width="10.5546875" style="1" customWidth="1"/>
    <col min="9989" max="9989" width="11.88671875" style="1" customWidth="1"/>
    <col min="9990" max="9990" width="10.109375" style="1" customWidth="1"/>
    <col min="9991" max="9991" width="8.5546875" style="1" customWidth="1"/>
    <col min="9992" max="9992" width="9.6640625" style="1" customWidth="1"/>
    <col min="9993" max="9993" width="9.88671875" style="1" customWidth="1"/>
    <col min="9994" max="9994" width="9.5546875" style="1" customWidth="1"/>
    <col min="9995" max="9995" width="9" style="1" customWidth="1"/>
    <col min="9996" max="9996" width="12" style="1" customWidth="1"/>
    <col min="9997" max="10240" width="8.77734375" style="1"/>
    <col min="10241" max="10241" width="10" style="1" customWidth="1"/>
    <col min="10242" max="10243" width="11.21875" style="1" customWidth="1"/>
    <col min="10244" max="10244" width="10.5546875" style="1" customWidth="1"/>
    <col min="10245" max="10245" width="11.88671875" style="1" customWidth="1"/>
    <col min="10246" max="10246" width="10.109375" style="1" customWidth="1"/>
    <col min="10247" max="10247" width="8.5546875" style="1" customWidth="1"/>
    <col min="10248" max="10248" width="9.6640625" style="1" customWidth="1"/>
    <col min="10249" max="10249" width="9.88671875" style="1" customWidth="1"/>
    <col min="10250" max="10250" width="9.5546875" style="1" customWidth="1"/>
    <col min="10251" max="10251" width="9" style="1" customWidth="1"/>
    <col min="10252" max="10252" width="12" style="1" customWidth="1"/>
    <col min="10253" max="10496" width="8.77734375" style="1"/>
    <col min="10497" max="10497" width="10" style="1" customWidth="1"/>
    <col min="10498" max="10499" width="11.21875" style="1" customWidth="1"/>
    <col min="10500" max="10500" width="10.5546875" style="1" customWidth="1"/>
    <col min="10501" max="10501" width="11.88671875" style="1" customWidth="1"/>
    <col min="10502" max="10502" width="10.109375" style="1" customWidth="1"/>
    <col min="10503" max="10503" width="8.5546875" style="1" customWidth="1"/>
    <col min="10504" max="10504" width="9.6640625" style="1" customWidth="1"/>
    <col min="10505" max="10505" width="9.88671875" style="1" customWidth="1"/>
    <col min="10506" max="10506" width="9.5546875" style="1" customWidth="1"/>
    <col min="10507" max="10507" width="9" style="1" customWidth="1"/>
    <col min="10508" max="10508" width="12" style="1" customWidth="1"/>
    <col min="10509" max="10752" width="8.77734375" style="1"/>
    <col min="10753" max="10753" width="10" style="1" customWidth="1"/>
    <col min="10754" max="10755" width="11.21875" style="1" customWidth="1"/>
    <col min="10756" max="10756" width="10.5546875" style="1" customWidth="1"/>
    <col min="10757" max="10757" width="11.88671875" style="1" customWidth="1"/>
    <col min="10758" max="10758" width="10.109375" style="1" customWidth="1"/>
    <col min="10759" max="10759" width="8.5546875" style="1" customWidth="1"/>
    <col min="10760" max="10760" width="9.6640625" style="1" customWidth="1"/>
    <col min="10761" max="10761" width="9.88671875" style="1" customWidth="1"/>
    <col min="10762" max="10762" width="9.5546875" style="1" customWidth="1"/>
    <col min="10763" max="10763" width="9" style="1" customWidth="1"/>
    <col min="10764" max="10764" width="12" style="1" customWidth="1"/>
    <col min="10765" max="11008" width="8.77734375" style="1"/>
    <col min="11009" max="11009" width="10" style="1" customWidth="1"/>
    <col min="11010" max="11011" width="11.21875" style="1" customWidth="1"/>
    <col min="11012" max="11012" width="10.5546875" style="1" customWidth="1"/>
    <col min="11013" max="11013" width="11.88671875" style="1" customWidth="1"/>
    <col min="11014" max="11014" width="10.109375" style="1" customWidth="1"/>
    <col min="11015" max="11015" width="8.5546875" style="1" customWidth="1"/>
    <col min="11016" max="11016" width="9.6640625" style="1" customWidth="1"/>
    <col min="11017" max="11017" width="9.88671875" style="1" customWidth="1"/>
    <col min="11018" max="11018" width="9.5546875" style="1" customWidth="1"/>
    <col min="11019" max="11019" width="9" style="1" customWidth="1"/>
    <col min="11020" max="11020" width="12" style="1" customWidth="1"/>
    <col min="11021" max="11264" width="8.77734375" style="1"/>
    <col min="11265" max="11265" width="10" style="1" customWidth="1"/>
    <col min="11266" max="11267" width="11.21875" style="1" customWidth="1"/>
    <col min="11268" max="11268" width="10.5546875" style="1" customWidth="1"/>
    <col min="11269" max="11269" width="11.88671875" style="1" customWidth="1"/>
    <col min="11270" max="11270" width="10.109375" style="1" customWidth="1"/>
    <col min="11271" max="11271" width="8.5546875" style="1" customWidth="1"/>
    <col min="11272" max="11272" width="9.6640625" style="1" customWidth="1"/>
    <col min="11273" max="11273" width="9.88671875" style="1" customWidth="1"/>
    <col min="11274" max="11274" width="9.5546875" style="1" customWidth="1"/>
    <col min="11275" max="11275" width="9" style="1" customWidth="1"/>
    <col min="11276" max="11276" width="12" style="1" customWidth="1"/>
    <col min="11277" max="11520" width="8.77734375" style="1"/>
    <col min="11521" max="11521" width="10" style="1" customWidth="1"/>
    <col min="11522" max="11523" width="11.21875" style="1" customWidth="1"/>
    <col min="11524" max="11524" width="10.5546875" style="1" customWidth="1"/>
    <col min="11525" max="11525" width="11.88671875" style="1" customWidth="1"/>
    <col min="11526" max="11526" width="10.109375" style="1" customWidth="1"/>
    <col min="11527" max="11527" width="8.5546875" style="1" customWidth="1"/>
    <col min="11528" max="11528" width="9.6640625" style="1" customWidth="1"/>
    <col min="11529" max="11529" width="9.88671875" style="1" customWidth="1"/>
    <col min="11530" max="11530" width="9.5546875" style="1" customWidth="1"/>
    <col min="11531" max="11531" width="9" style="1" customWidth="1"/>
    <col min="11532" max="11532" width="12" style="1" customWidth="1"/>
    <col min="11533" max="11776" width="8.77734375" style="1"/>
    <col min="11777" max="11777" width="10" style="1" customWidth="1"/>
    <col min="11778" max="11779" width="11.21875" style="1" customWidth="1"/>
    <col min="11780" max="11780" width="10.5546875" style="1" customWidth="1"/>
    <col min="11781" max="11781" width="11.88671875" style="1" customWidth="1"/>
    <col min="11782" max="11782" width="10.109375" style="1" customWidth="1"/>
    <col min="11783" max="11783" width="8.5546875" style="1" customWidth="1"/>
    <col min="11784" max="11784" width="9.6640625" style="1" customWidth="1"/>
    <col min="11785" max="11785" width="9.88671875" style="1" customWidth="1"/>
    <col min="11786" max="11786" width="9.5546875" style="1" customWidth="1"/>
    <col min="11787" max="11787" width="9" style="1" customWidth="1"/>
    <col min="11788" max="11788" width="12" style="1" customWidth="1"/>
    <col min="11789" max="12032" width="8.77734375" style="1"/>
    <col min="12033" max="12033" width="10" style="1" customWidth="1"/>
    <col min="12034" max="12035" width="11.21875" style="1" customWidth="1"/>
    <col min="12036" max="12036" width="10.5546875" style="1" customWidth="1"/>
    <col min="12037" max="12037" width="11.88671875" style="1" customWidth="1"/>
    <col min="12038" max="12038" width="10.109375" style="1" customWidth="1"/>
    <col min="12039" max="12039" width="8.5546875" style="1" customWidth="1"/>
    <col min="12040" max="12040" width="9.6640625" style="1" customWidth="1"/>
    <col min="12041" max="12041" width="9.88671875" style="1" customWidth="1"/>
    <col min="12042" max="12042" width="9.5546875" style="1" customWidth="1"/>
    <col min="12043" max="12043" width="9" style="1" customWidth="1"/>
    <col min="12044" max="12044" width="12" style="1" customWidth="1"/>
    <col min="12045" max="12288" width="8.77734375" style="1"/>
    <col min="12289" max="12289" width="10" style="1" customWidth="1"/>
    <col min="12290" max="12291" width="11.21875" style="1" customWidth="1"/>
    <col min="12292" max="12292" width="10.5546875" style="1" customWidth="1"/>
    <col min="12293" max="12293" width="11.88671875" style="1" customWidth="1"/>
    <col min="12294" max="12294" width="10.109375" style="1" customWidth="1"/>
    <col min="12295" max="12295" width="8.5546875" style="1" customWidth="1"/>
    <col min="12296" max="12296" width="9.6640625" style="1" customWidth="1"/>
    <col min="12297" max="12297" width="9.88671875" style="1" customWidth="1"/>
    <col min="12298" max="12298" width="9.5546875" style="1" customWidth="1"/>
    <col min="12299" max="12299" width="9" style="1" customWidth="1"/>
    <col min="12300" max="12300" width="12" style="1" customWidth="1"/>
    <col min="12301" max="12544" width="8.77734375" style="1"/>
    <col min="12545" max="12545" width="10" style="1" customWidth="1"/>
    <col min="12546" max="12547" width="11.21875" style="1" customWidth="1"/>
    <col min="12548" max="12548" width="10.5546875" style="1" customWidth="1"/>
    <col min="12549" max="12549" width="11.88671875" style="1" customWidth="1"/>
    <col min="12550" max="12550" width="10.109375" style="1" customWidth="1"/>
    <col min="12551" max="12551" width="8.5546875" style="1" customWidth="1"/>
    <col min="12552" max="12552" width="9.6640625" style="1" customWidth="1"/>
    <col min="12553" max="12553" width="9.88671875" style="1" customWidth="1"/>
    <col min="12554" max="12554" width="9.5546875" style="1" customWidth="1"/>
    <col min="12555" max="12555" width="9" style="1" customWidth="1"/>
    <col min="12556" max="12556" width="12" style="1" customWidth="1"/>
    <col min="12557" max="12800" width="8.77734375" style="1"/>
    <col min="12801" max="12801" width="10" style="1" customWidth="1"/>
    <col min="12802" max="12803" width="11.21875" style="1" customWidth="1"/>
    <col min="12804" max="12804" width="10.5546875" style="1" customWidth="1"/>
    <col min="12805" max="12805" width="11.88671875" style="1" customWidth="1"/>
    <col min="12806" max="12806" width="10.109375" style="1" customWidth="1"/>
    <col min="12807" max="12807" width="8.5546875" style="1" customWidth="1"/>
    <col min="12808" max="12808" width="9.6640625" style="1" customWidth="1"/>
    <col min="12809" max="12809" width="9.88671875" style="1" customWidth="1"/>
    <col min="12810" max="12810" width="9.5546875" style="1" customWidth="1"/>
    <col min="12811" max="12811" width="9" style="1" customWidth="1"/>
    <col min="12812" max="12812" width="12" style="1" customWidth="1"/>
    <col min="12813" max="13056" width="8.77734375" style="1"/>
    <col min="13057" max="13057" width="10" style="1" customWidth="1"/>
    <col min="13058" max="13059" width="11.21875" style="1" customWidth="1"/>
    <col min="13060" max="13060" width="10.5546875" style="1" customWidth="1"/>
    <col min="13061" max="13061" width="11.88671875" style="1" customWidth="1"/>
    <col min="13062" max="13062" width="10.109375" style="1" customWidth="1"/>
    <col min="13063" max="13063" width="8.5546875" style="1" customWidth="1"/>
    <col min="13064" max="13064" width="9.6640625" style="1" customWidth="1"/>
    <col min="13065" max="13065" width="9.88671875" style="1" customWidth="1"/>
    <col min="13066" max="13066" width="9.5546875" style="1" customWidth="1"/>
    <col min="13067" max="13067" width="9" style="1" customWidth="1"/>
    <col min="13068" max="13068" width="12" style="1" customWidth="1"/>
    <col min="13069" max="13312" width="8.77734375" style="1"/>
    <col min="13313" max="13313" width="10" style="1" customWidth="1"/>
    <col min="13314" max="13315" width="11.21875" style="1" customWidth="1"/>
    <col min="13316" max="13316" width="10.5546875" style="1" customWidth="1"/>
    <col min="13317" max="13317" width="11.88671875" style="1" customWidth="1"/>
    <col min="13318" max="13318" width="10.109375" style="1" customWidth="1"/>
    <col min="13319" max="13319" width="8.5546875" style="1" customWidth="1"/>
    <col min="13320" max="13320" width="9.6640625" style="1" customWidth="1"/>
    <col min="13321" max="13321" width="9.88671875" style="1" customWidth="1"/>
    <col min="13322" max="13322" width="9.5546875" style="1" customWidth="1"/>
    <col min="13323" max="13323" width="9" style="1" customWidth="1"/>
    <col min="13324" max="13324" width="12" style="1" customWidth="1"/>
    <col min="13325" max="13568" width="8.77734375" style="1"/>
    <col min="13569" max="13569" width="10" style="1" customWidth="1"/>
    <col min="13570" max="13571" width="11.21875" style="1" customWidth="1"/>
    <col min="13572" max="13572" width="10.5546875" style="1" customWidth="1"/>
    <col min="13573" max="13573" width="11.88671875" style="1" customWidth="1"/>
    <col min="13574" max="13574" width="10.109375" style="1" customWidth="1"/>
    <col min="13575" max="13575" width="8.5546875" style="1" customWidth="1"/>
    <col min="13576" max="13576" width="9.6640625" style="1" customWidth="1"/>
    <col min="13577" max="13577" width="9.88671875" style="1" customWidth="1"/>
    <col min="13578" max="13578" width="9.5546875" style="1" customWidth="1"/>
    <col min="13579" max="13579" width="9" style="1" customWidth="1"/>
    <col min="13580" max="13580" width="12" style="1" customWidth="1"/>
    <col min="13581" max="13824" width="8.77734375" style="1"/>
    <col min="13825" max="13825" width="10" style="1" customWidth="1"/>
    <col min="13826" max="13827" width="11.21875" style="1" customWidth="1"/>
    <col min="13828" max="13828" width="10.5546875" style="1" customWidth="1"/>
    <col min="13829" max="13829" width="11.88671875" style="1" customWidth="1"/>
    <col min="13830" max="13830" width="10.109375" style="1" customWidth="1"/>
    <col min="13831" max="13831" width="8.5546875" style="1" customWidth="1"/>
    <col min="13832" max="13832" width="9.6640625" style="1" customWidth="1"/>
    <col min="13833" max="13833" width="9.88671875" style="1" customWidth="1"/>
    <col min="13834" max="13834" width="9.5546875" style="1" customWidth="1"/>
    <col min="13835" max="13835" width="9" style="1" customWidth="1"/>
    <col min="13836" max="13836" width="12" style="1" customWidth="1"/>
    <col min="13837" max="14080" width="8.77734375" style="1"/>
    <col min="14081" max="14081" width="10" style="1" customWidth="1"/>
    <col min="14082" max="14083" width="11.21875" style="1" customWidth="1"/>
    <col min="14084" max="14084" width="10.5546875" style="1" customWidth="1"/>
    <col min="14085" max="14085" width="11.88671875" style="1" customWidth="1"/>
    <col min="14086" max="14086" width="10.109375" style="1" customWidth="1"/>
    <col min="14087" max="14087" width="8.5546875" style="1" customWidth="1"/>
    <col min="14088" max="14088" width="9.6640625" style="1" customWidth="1"/>
    <col min="14089" max="14089" width="9.88671875" style="1" customWidth="1"/>
    <col min="14090" max="14090" width="9.5546875" style="1" customWidth="1"/>
    <col min="14091" max="14091" width="9" style="1" customWidth="1"/>
    <col min="14092" max="14092" width="12" style="1" customWidth="1"/>
    <col min="14093" max="14336" width="8.77734375" style="1"/>
    <col min="14337" max="14337" width="10" style="1" customWidth="1"/>
    <col min="14338" max="14339" width="11.21875" style="1" customWidth="1"/>
    <col min="14340" max="14340" width="10.5546875" style="1" customWidth="1"/>
    <col min="14341" max="14341" width="11.88671875" style="1" customWidth="1"/>
    <col min="14342" max="14342" width="10.109375" style="1" customWidth="1"/>
    <col min="14343" max="14343" width="8.5546875" style="1" customWidth="1"/>
    <col min="14344" max="14344" width="9.6640625" style="1" customWidth="1"/>
    <col min="14345" max="14345" width="9.88671875" style="1" customWidth="1"/>
    <col min="14346" max="14346" width="9.5546875" style="1" customWidth="1"/>
    <col min="14347" max="14347" width="9" style="1" customWidth="1"/>
    <col min="14348" max="14348" width="12" style="1" customWidth="1"/>
    <col min="14349" max="14592" width="8.77734375" style="1"/>
    <col min="14593" max="14593" width="10" style="1" customWidth="1"/>
    <col min="14594" max="14595" width="11.21875" style="1" customWidth="1"/>
    <col min="14596" max="14596" width="10.5546875" style="1" customWidth="1"/>
    <col min="14597" max="14597" width="11.88671875" style="1" customWidth="1"/>
    <col min="14598" max="14598" width="10.109375" style="1" customWidth="1"/>
    <col min="14599" max="14599" width="8.5546875" style="1" customWidth="1"/>
    <col min="14600" max="14600" width="9.6640625" style="1" customWidth="1"/>
    <col min="14601" max="14601" width="9.88671875" style="1" customWidth="1"/>
    <col min="14602" max="14602" width="9.5546875" style="1" customWidth="1"/>
    <col min="14603" max="14603" width="9" style="1" customWidth="1"/>
    <col min="14604" max="14604" width="12" style="1" customWidth="1"/>
    <col min="14605" max="14848" width="8.77734375" style="1"/>
    <col min="14849" max="14849" width="10" style="1" customWidth="1"/>
    <col min="14850" max="14851" width="11.21875" style="1" customWidth="1"/>
    <col min="14852" max="14852" width="10.5546875" style="1" customWidth="1"/>
    <col min="14853" max="14853" width="11.88671875" style="1" customWidth="1"/>
    <col min="14854" max="14854" width="10.109375" style="1" customWidth="1"/>
    <col min="14855" max="14855" width="8.5546875" style="1" customWidth="1"/>
    <col min="14856" max="14856" width="9.6640625" style="1" customWidth="1"/>
    <col min="14857" max="14857" width="9.88671875" style="1" customWidth="1"/>
    <col min="14858" max="14858" width="9.5546875" style="1" customWidth="1"/>
    <col min="14859" max="14859" width="9" style="1" customWidth="1"/>
    <col min="14860" max="14860" width="12" style="1" customWidth="1"/>
    <col min="14861" max="15104" width="8.77734375" style="1"/>
    <col min="15105" max="15105" width="10" style="1" customWidth="1"/>
    <col min="15106" max="15107" width="11.21875" style="1" customWidth="1"/>
    <col min="15108" max="15108" width="10.5546875" style="1" customWidth="1"/>
    <col min="15109" max="15109" width="11.88671875" style="1" customWidth="1"/>
    <col min="15110" max="15110" width="10.109375" style="1" customWidth="1"/>
    <col min="15111" max="15111" width="8.5546875" style="1" customWidth="1"/>
    <col min="15112" max="15112" width="9.6640625" style="1" customWidth="1"/>
    <col min="15113" max="15113" width="9.88671875" style="1" customWidth="1"/>
    <col min="15114" max="15114" width="9.5546875" style="1" customWidth="1"/>
    <col min="15115" max="15115" width="9" style="1" customWidth="1"/>
    <col min="15116" max="15116" width="12" style="1" customWidth="1"/>
    <col min="15117" max="15360" width="8.77734375" style="1"/>
    <col min="15361" max="15361" width="10" style="1" customWidth="1"/>
    <col min="15362" max="15363" width="11.21875" style="1" customWidth="1"/>
    <col min="15364" max="15364" width="10.5546875" style="1" customWidth="1"/>
    <col min="15365" max="15365" width="11.88671875" style="1" customWidth="1"/>
    <col min="15366" max="15366" width="10.109375" style="1" customWidth="1"/>
    <col min="15367" max="15367" width="8.5546875" style="1" customWidth="1"/>
    <col min="15368" max="15368" width="9.6640625" style="1" customWidth="1"/>
    <col min="15369" max="15369" width="9.88671875" style="1" customWidth="1"/>
    <col min="15370" max="15370" width="9.5546875" style="1" customWidth="1"/>
    <col min="15371" max="15371" width="9" style="1" customWidth="1"/>
    <col min="15372" max="15372" width="12" style="1" customWidth="1"/>
    <col min="15373" max="15616" width="8.77734375" style="1"/>
    <col min="15617" max="15617" width="10" style="1" customWidth="1"/>
    <col min="15618" max="15619" width="11.21875" style="1" customWidth="1"/>
    <col min="15620" max="15620" width="10.5546875" style="1" customWidth="1"/>
    <col min="15621" max="15621" width="11.88671875" style="1" customWidth="1"/>
    <col min="15622" max="15622" width="10.109375" style="1" customWidth="1"/>
    <col min="15623" max="15623" width="8.5546875" style="1" customWidth="1"/>
    <col min="15624" max="15624" width="9.6640625" style="1" customWidth="1"/>
    <col min="15625" max="15625" width="9.88671875" style="1" customWidth="1"/>
    <col min="15626" max="15626" width="9.5546875" style="1" customWidth="1"/>
    <col min="15627" max="15627" width="9" style="1" customWidth="1"/>
    <col min="15628" max="15628" width="12" style="1" customWidth="1"/>
    <col min="15629" max="15872" width="8.77734375" style="1"/>
    <col min="15873" max="15873" width="10" style="1" customWidth="1"/>
    <col min="15874" max="15875" width="11.21875" style="1" customWidth="1"/>
    <col min="15876" max="15876" width="10.5546875" style="1" customWidth="1"/>
    <col min="15877" max="15877" width="11.88671875" style="1" customWidth="1"/>
    <col min="15878" max="15878" width="10.109375" style="1" customWidth="1"/>
    <col min="15879" max="15879" width="8.5546875" style="1" customWidth="1"/>
    <col min="15880" max="15880" width="9.6640625" style="1" customWidth="1"/>
    <col min="15881" max="15881" width="9.88671875" style="1" customWidth="1"/>
    <col min="15882" max="15882" width="9.5546875" style="1" customWidth="1"/>
    <col min="15883" max="15883" width="9" style="1" customWidth="1"/>
    <col min="15884" max="15884" width="12" style="1" customWidth="1"/>
    <col min="15885" max="16128" width="8.77734375" style="1"/>
    <col min="16129" max="16129" width="10" style="1" customWidth="1"/>
    <col min="16130" max="16131" width="11.21875" style="1" customWidth="1"/>
    <col min="16132" max="16132" width="10.5546875" style="1" customWidth="1"/>
    <col min="16133" max="16133" width="11.88671875" style="1" customWidth="1"/>
    <col min="16134" max="16134" width="10.109375" style="1" customWidth="1"/>
    <col min="16135" max="16135" width="8.5546875" style="1" customWidth="1"/>
    <col min="16136" max="16136" width="9.6640625" style="1" customWidth="1"/>
    <col min="16137" max="16137" width="9.88671875" style="1" customWidth="1"/>
    <col min="16138" max="16138" width="9.5546875" style="1" customWidth="1"/>
    <col min="16139" max="16139" width="9" style="1" customWidth="1"/>
    <col min="16140" max="16140" width="12" style="1" customWidth="1"/>
    <col min="16141" max="16384" width="8.77734375" style="1"/>
  </cols>
  <sheetData>
    <row r="1" spans="1:12" ht="32.450000000000003" customHeight="1">
      <c r="A1" s="812" t="s">
        <v>606</v>
      </c>
      <c r="B1" s="812"/>
      <c r="C1" s="812"/>
      <c r="D1" s="812"/>
      <c r="E1" s="812"/>
      <c r="F1" s="812"/>
      <c r="G1" s="812"/>
      <c r="H1" s="813" t="s">
        <v>661</v>
      </c>
      <c r="I1" s="813"/>
      <c r="J1" s="813"/>
      <c r="K1" s="813"/>
      <c r="L1" s="813"/>
    </row>
    <row r="2" spans="1:12" ht="6.95" customHeight="1">
      <c r="A2" s="182"/>
      <c r="B2" s="182"/>
      <c r="C2" s="182"/>
      <c r="D2" s="182"/>
      <c r="E2" s="182"/>
      <c r="F2" s="182"/>
      <c r="G2" s="182"/>
      <c r="H2" s="135"/>
      <c r="I2" s="135"/>
      <c r="J2" s="135"/>
      <c r="K2" s="135"/>
      <c r="L2" s="135"/>
    </row>
    <row r="3" spans="1:12" s="79" customFormat="1" ht="21.2" customHeight="1">
      <c r="A3" s="107" t="s">
        <v>524</v>
      </c>
      <c r="B3" s="108"/>
      <c r="C3" s="108"/>
      <c r="D3" s="108"/>
      <c r="E3" s="108"/>
      <c r="F3" s="108"/>
      <c r="G3" s="108"/>
      <c r="H3" s="132"/>
      <c r="I3" s="132"/>
      <c r="J3" s="132"/>
      <c r="K3" s="132"/>
      <c r="L3" s="332" t="s">
        <v>181</v>
      </c>
    </row>
    <row r="4" spans="1:12" ht="19.899999999999999" customHeight="1">
      <c r="A4" s="814" t="s">
        <v>15</v>
      </c>
      <c r="B4" s="907" t="s">
        <v>182</v>
      </c>
      <c r="C4" s="907"/>
      <c r="D4" s="907" t="s">
        <v>183</v>
      </c>
      <c r="E4" s="907"/>
      <c r="F4" s="897" t="s">
        <v>184</v>
      </c>
      <c r="G4" s="895"/>
      <c r="H4" s="895" t="s">
        <v>185</v>
      </c>
      <c r="I4" s="895"/>
      <c r="J4" s="895"/>
      <c r="K4" s="908"/>
      <c r="L4" s="834" t="s">
        <v>20</v>
      </c>
    </row>
    <row r="5" spans="1:12" ht="19.899999999999999" customHeight="1">
      <c r="A5" s="877"/>
      <c r="B5" s="890"/>
      <c r="C5" s="890"/>
      <c r="D5" s="890"/>
      <c r="E5" s="890"/>
      <c r="F5" s="890" t="s">
        <v>186</v>
      </c>
      <c r="G5" s="872"/>
      <c r="H5" s="877" t="s">
        <v>187</v>
      </c>
      <c r="I5" s="890"/>
      <c r="J5" s="890" t="s">
        <v>188</v>
      </c>
      <c r="K5" s="890"/>
      <c r="L5" s="835"/>
    </row>
    <row r="6" spans="1:12" ht="14.1" customHeight="1">
      <c r="A6" s="877"/>
      <c r="B6" s="89" t="s">
        <v>525</v>
      </c>
      <c r="C6" s="89" t="s">
        <v>189</v>
      </c>
      <c r="D6" s="509" t="s">
        <v>525</v>
      </c>
      <c r="E6" s="89" t="s">
        <v>189</v>
      </c>
      <c r="F6" s="509" t="s">
        <v>525</v>
      </c>
      <c r="G6" s="189" t="s">
        <v>189</v>
      </c>
      <c r="H6" s="539" t="s">
        <v>525</v>
      </c>
      <c r="I6" s="89" t="s">
        <v>189</v>
      </c>
      <c r="J6" s="509" t="s">
        <v>525</v>
      </c>
      <c r="K6" s="89" t="s">
        <v>189</v>
      </c>
      <c r="L6" s="835"/>
    </row>
    <row r="7" spans="1:12" ht="14.1" customHeight="1">
      <c r="A7" s="899"/>
      <c r="B7" s="185" t="s">
        <v>190</v>
      </c>
      <c r="C7" s="185" t="s">
        <v>191</v>
      </c>
      <c r="D7" s="185" t="s">
        <v>190</v>
      </c>
      <c r="E7" s="185" t="s">
        <v>191</v>
      </c>
      <c r="F7" s="185" t="s">
        <v>190</v>
      </c>
      <c r="G7" s="180" t="s">
        <v>191</v>
      </c>
      <c r="H7" s="537" t="s">
        <v>190</v>
      </c>
      <c r="I7" s="142" t="s">
        <v>191</v>
      </c>
      <c r="J7" s="142" t="s">
        <v>190</v>
      </c>
      <c r="K7" s="142" t="s">
        <v>191</v>
      </c>
      <c r="L7" s="836"/>
    </row>
    <row r="8" spans="1:12" s="2" customFormat="1" ht="44.85" customHeight="1">
      <c r="A8" s="159">
        <v>2013</v>
      </c>
      <c r="B8" s="134">
        <v>2</v>
      </c>
      <c r="C8" s="134">
        <v>1</v>
      </c>
      <c r="D8" s="134">
        <v>2</v>
      </c>
      <c r="E8" s="134">
        <v>1</v>
      </c>
      <c r="F8" s="205">
        <v>0</v>
      </c>
      <c r="G8" s="205">
        <v>0</v>
      </c>
      <c r="H8" s="205">
        <v>0</v>
      </c>
      <c r="I8" s="205">
        <v>0</v>
      </c>
      <c r="J8" s="205">
        <v>0</v>
      </c>
      <c r="K8" s="205">
        <v>0</v>
      </c>
      <c r="L8" s="116">
        <v>2013</v>
      </c>
    </row>
    <row r="9" spans="1:12" s="2" customFormat="1" ht="44.85" customHeight="1">
      <c r="A9" s="159">
        <v>2014</v>
      </c>
      <c r="B9" s="134">
        <v>4</v>
      </c>
      <c r="C9" s="134">
        <v>7.6</v>
      </c>
      <c r="D9" s="134">
        <v>4</v>
      </c>
      <c r="E9" s="134">
        <v>7.6</v>
      </c>
      <c r="F9" s="205">
        <v>0</v>
      </c>
      <c r="G9" s="205">
        <v>0</v>
      </c>
      <c r="H9" s="205">
        <v>0</v>
      </c>
      <c r="I9" s="205">
        <v>0</v>
      </c>
      <c r="J9" s="205">
        <v>0</v>
      </c>
      <c r="K9" s="205">
        <v>0</v>
      </c>
      <c r="L9" s="116">
        <v>2014</v>
      </c>
    </row>
    <row r="10" spans="1:12" s="2" customFormat="1" ht="44.85" customHeight="1">
      <c r="A10" s="159">
        <v>2015</v>
      </c>
      <c r="B10" s="134">
        <v>39</v>
      </c>
      <c r="C10" s="134">
        <v>75</v>
      </c>
      <c r="D10" s="134">
        <v>39</v>
      </c>
      <c r="E10" s="134">
        <v>75</v>
      </c>
      <c r="F10" s="205">
        <v>0</v>
      </c>
      <c r="G10" s="205">
        <v>0</v>
      </c>
      <c r="H10" s="205">
        <v>0</v>
      </c>
      <c r="I10" s="205">
        <v>0</v>
      </c>
      <c r="J10" s="205">
        <v>0</v>
      </c>
      <c r="K10" s="205">
        <v>0</v>
      </c>
      <c r="L10" s="116">
        <v>2015</v>
      </c>
    </row>
    <row r="11" spans="1:12" s="2" customFormat="1" ht="44.85" customHeight="1">
      <c r="A11" s="159">
        <v>2016</v>
      </c>
      <c r="B11" s="134">
        <v>704</v>
      </c>
      <c r="C11" s="134">
        <v>1208</v>
      </c>
      <c r="D11" s="134">
        <v>692</v>
      </c>
      <c r="E11" s="134">
        <v>1152</v>
      </c>
      <c r="F11" s="205">
        <v>12</v>
      </c>
      <c r="G11" s="205">
        <v>56</v>
      </c>
      <c r="H11" s="205">
        <v>0</v>
      </c>
      <c r="I11" s="205">
        <v>0</v>
      </c>
      <c r="J11" s="205">
        <v>0</v>
      </c>
      <c r="K11" s="205">
        <v>0</v>
      </c>
      <c r="L11" s="116">
        <v>2016</v>
      </c>
    </row>
    <row r="12" spans="1:12" ht="44.85" customHeight="1">
      <c r="A12" s="159">
        <v>2017</v>
      </c>
      <c r="B12" s="206">
        <v>649</v>
      </c>
      <c r="C12" s="206">
        <v>1839</v>
      </c>
      <c r="D12" s="206">
        <v>648</v>
      </c>
      <c r="E12" s="206">
        <v>1342</v>
      </c>
      <c r="F12" s="207">
        <v>1</v>
      </c>
      <c r="G12" s="207">
        <v>1191</v>
      </c>
      <c r="H12" s="207">
        <v>1</v>
      </c>
      <c r="I12" s="207">
        <v>1191</v>
      </c>
      <c r="J12" s="207">
        <v>0</v>
      </c>
      <c r="K12" s="207">
        <v>0</v>
      </c>
      <c r="L12" s="160">
        <v>2017</v>
      </c>
    </row>
    <row r="13" spans="1:12" ht="44.85" customHeight="1">
      <c r="A13" s="126">
        <v>2018</v>
      </c>
      <c r="B13" s="134">
        <v>600</v>
      </c>
      <c r="C13" s="134">
        <v>1431</v>
      </c>
      <c r="D13" s="134">
        <v>593</v>
      </c>
      <c r="E13" s="134">
        <v>1413</v>
      </c>
      <c r="F13" s="205">
        <v>7</v>
      </c>
      <c r="G13" s="205">
        <v>18</v>
      </c>
      <c r="H13" s="205">
        <v>7</v>
      </c>
      <c r="I13" s="205">
        <v>18</v>
      </c>
      <c r="J13" s="205">
        <v>0</v>
      </c>
      <c r="K13" s="205">
        <v>0</v>
      </c>
      <c r="L13" s="564">
        <v>2018</v>
      </c>
    </row>
    <row r="14" spans="1:12" s="2" customFormat="1" ht="44.85" customHeight="1">
      <c r="A14" s="635">
        <v>2019</v>
      </c>
      <c r="B14" s="642">
        <v>529</v>
      </c>
      <c r="C14" s="643">
        <v>1328.9365300000002</v>
      </c>
      <c r="D14" s="642">
        <v>526</v>
      </c>
      <c r="E14" s="643">
        <v>1326.7585300000001</v>
      </c>
      <c r="F14" s="644">
        <v>3</v>
      </c>
      <c r="G14" s="645">
        <v>2.1779999999999999</v>
      </c>
      <c r="H14" s="644">
        <v>3</v>
      </c>
      <c r="I14" s="645">
        <v>2.1779999999999999</v>
      </c>
      <c r="J14" s="644">
        <v>0</v>
      </c>
      <c r="K14" s="645">
        <v>0</v>
      </c>
      <c r="L14" s="636">
        <v>2019</v>
      </c>
    </row>
    <row r="15" spans="1:12" s="2" customFormat="1" ht="44.85" customHeight="1">
      <c r="A15" s="126" t="s">
        <v>38</v>
      </c>
      <c r="B15" s="134">
        <v>0</v>
      </c>
      <c r="C15" s="500">
        <v>0</v>
      </c>
      <c r="D15" s="134">
        <v>0</v>
      </c>
      <c r="E15" s="500">
        <v>0</v>
      </c>
      <c r="F15" s="205">
        <v>0</v>
      </c>
      <c r="G15" s="641">
        <v>0</v>
      </c>
      <c r="H15" s="205">
        <v>0</v>
      </c>
      <c r="I15" s="641">
        <v>0</v>
      </c>
      <c r="J15" s="205">
        <v>0</v>
      </c>
      <c r="K15" s="641">
        <v>0</v>
      </c>
      <c r="L15" s="502" t="s">
        <v>39</v>
      </c>
    </row>
    <row r="16" spans="1:12" s="2" customFormat="1" ht="44.85" customHeight="1">
      <c r="A16" s="583" t="s">
        <v>40</v>
      </c>
      <c r="B16" s="646">
        <v>529</v>
      </c>
      <c r="C16" s="647">
        <v>1328.9365300000002</v>
      </c>
      <c r="D16" s="646">
        <v>526</v>
      </c>
      <c r="E16" s="647">
        <v>1326.7585300000001</v>
      </c>
      <c r="F16" s="648">
        <v>3</v>
      </c>
      <c r="G16" s="649">
        <v>2.1779999999999999</v>
      </c>
      <c r="H16" s="648">
        <v>3</v>
      </c>
      <c r="I16" s="649">
        <v>2.1779999999999999</v>
      </c>
      <c r="J16" s="648">
        <v>0</v>
      </c>
      <c r="K16" s="650">
        <v>0</v>
      </c>
      <c r="L16" s="634" t="s">
        <v>41</v>
      </c>
    </row>
    <row r="17" spans="1:19" s="2" customFormat="1" ht="5.65" customHeight="1">
      <c r="A17" s="155"/>
      <c r="B17" s="202"/>
      <c r="C17" s="202"/>
      <c r="D17" s="202"/>
      <c r="E17" s="202"/>
      <c r="F17" s="203"/>
      <c r="G17" s="203"/>
      <c r="H17" s="203"/>
      <c r="I17" s="203"/>
      <c r="J17" s="203"/>
      <c r="K17" s="203"/>
      <c r="L17" s="174"/>
    </row>
    <row r="18" spans="1:19" s="204" customFormat="1" ht="14.1" customHeight="1">
      <c r="A18" s="809" t="s">
        <v>672</v>
      </c>
      <c r="B18" s="809"/>
      <c r="C18" s="809"/>
      <c r="D18" s="758"/>
      <c r="E18" s="758"/>
      <c r="F18" s="758"/>
      <c r="G18" s="758"/>
      <c r="H18" s="758"/>
      <c r="I18" s="758"/>
      <c r="J18" s="810" t="s">
        <v>126</v>
      </c>
      <c r="K18" s="810"/>
      <c r="L18" s="810"/>
      <c r="M18" s="136"/>
      <c r="N18" s="136"/>
      <c r="O18" s="211"/>
      <c r="P18" s="148"/>
      <c r="Q18" s="148"/>
      <c r="R18" s="148"/>
      <c r="S18" s="136"/>
    </row>
    <row r="19" spans="1:19" ht="14.1" customHeight="1">
      <c r="A19" s="809" t="s">
        <v>695</v>
      </c>
      <c r="B19" s="809"/>
      <c r="C19" s="809"/>
      <c r="D19" s="809"/>
      <c r="E19" s="191"/>
      <c r="F19" s="191"/>
      <c r="G19" s="56"/>
      <c r="H19" s="46"/>
      <c r="I19" s="56"/>
      <c r="J19" s="46"/>
      <c r="K19" s="56"/>
      <c r="L19" s="191"/>
    </row>
    <row r="20" spans="1:19" ht="14.1" customHeight="1">
      <c r="A20" s="191"/>
      <c r="B20" s="191"/>
      <c r="C20" s="191"/>
      <c r="D20" s="191"/>
      <c r="E20" s="191"/>
      <c r="F20" s="191"/>
      <c r="G20" s="191"/>
      <c r="H20" s="46"/>
      <c r="I20" s="46"/>
      <c r="J20" s="46"/>
      <c r="K20" s="46"/>
      <c r="L20" s="46"/>
    </row>
    <row r="21" spans="1:19" ht="14.1" customHeight="1">
      <c r="A21" s="46"/>
      <c r="B21" s="46"/>
      <c r="C21" s="46"/>
      <c r="D21" s="46"/>
      <c r="E21" s="46"/>
      <c r="F21" s="46"/>
      <c r="G21" s="46"/>
      <c r="H21" s="46"/>
    </row>
    <row r="22" spans="1:19" ht="14.1" customHeight="1"/>
  </sheetData>
  <mergeCells count="14">
    <mergeCell ref="A19:D19"/>
    <mergeCell ref="A18:C18"/>
    <mergeCell ref="J18:L18"/>
    <mergeCell ref="A4:A7"/>
    <mergeCell ref="L4:L7"/>
    <mergeCell ref="H1:L1"/>
    <mergeCell ref="A1:G1"/>
    <mergeCell ref="B4:C5"/>
    <mergeCell ref="D4:E5"/>
    <mergeCell ref="F5:G5"/>
    <mergeCell ref="H5:I5"/>
    <mergeCell ref="J5:K5"/>
    <mergeCell ref="H4:K4"/>
    <mergeCell ref="F4:G4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1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25" customWidth="1"/>
    <col min="2" max="11" width="11.33203125" style="25" customWidth="1"/>
    <col min="12" max="13" width="10.88671875" style="25" customWidth="1"/>
    <col min="14" max="17" width="14.21875" style="25" customWidth="1"/>
    <col min="18" max="20" width="19" style="25" customWidth="1"/>
    <col min="21" max="21" width="10.88671875" style="25" customWidth="1"/>
    <col min="22" max="22" width="8.33203125" style="25" customWidth="1"/>
    <col min="23" max="258" width="8.77734375" style="25"/>
    <col min="259" max="259" width="13.88671875" style="25" customWidth="1"/>
    <col min="260" max="278" width="8.33203125" style="25" customWidth="1"/>
    <col min="279" max="514" width="8.77734375" style="25"/>
    <col min="515" max="515" width="13.88671875" style="25" customWidth="1"/>
    <col min="516" max="534" width="8.33203125" style="25" customWidth="1"/>
    <col min="535" max="770" width="8.77734375" style="25"/>
    <col min="771" max="771" width="13.88671875" style="25" customWidth="1"/>
    <col min="772" max="790" width="8.33203125" style="25" customWidth="1"/>
    <col min="791" max="1026" width="8.77734375" style="25"/>
    <col min="1027" max="1027" width="13.88671875" style="25" customWidth="1"/>
    <col min="1028" max="1046" width="8.33203125" style="25" customWidth="1"/>
    <col min="1047" max="1282" width="8.77734375" style="25"/>
    <col min="1283" max="1283" width="13.88671875" style="25" customWidth="1"/>
    <col min="1284" max="1302" width="8.33203125" style="25" customWidth="1"/>
    <col min="1303" max="1538" width="8.77734375" style="25"/>
    <col min="1539" max="1539" width="13.88671875" style="25" customWidth="1"/>
    <col min="1540" max="1558" width="8.33203125" style="25" customWidth="1"/>
    <col min="1559" max="1794" width="8.77734375" style="25"/>
    <col min="1795" max="1795" width="13.88671875" style="25" customWidth="1"/>
    <col min="1796" max="1814" width="8.33203125" style="25" customWidth="1"/>
    <col min="1815" max="2050" width="8.77734375" style="25"/>
    <col min="2051" max="2051" width="13.88671875" style="25" customWidth="1"/>
    <col min="2052" max="2070" width="8.33203125" style="25" customWidth="1"/>
    <col min="2071" max="2306" width="8.77734375" style="25"/>
    <col min="2307" max="2307" width="13.88671875" style="25" customWidth="1"/>
    <col min="2308" max="2326" width="8.33203125" style="25" customWidth="1"/>
    <col min="2327" max="2562" width="8.77734375" style="25"/>
    <col min="2563" max="2563" width="13.88671875" style="25" customWidth="1"/>
    <col min="2564" max="2582" width="8.33203125" style="25" customWidth="1"/>
    <col min="2583" max="2818" width="8.77734375" style="25"/>
    <col min="2819" max="2819" width="13.88671875" style="25" customWidth="1"/>
    <col min="2820" max="2838" width="8.33203125" style="25" customWidth="1"/>
    <col min="2839" max="3074" width="8.77734375" style="25"/>
    <col min="3075" max="3075" width="13.88671875" style="25" customWidth="1"/>
    <col min="3076" max="3094" width="8.33203125" style="25" customWidth="1"/>
    <col min="3095" max="3330" width="8.77734375" style="25"/>
    <col min="3331" max="3331" width="13.88671875" style="25" customWidth="1"/>
    <col min="3332" max="3350" width="8.33203125" style="25" customWidth="1"/>
    <col min="3351" max="3586" width="8.77734375" style="25"/>
    <col min="3587" max="3587" width="13.88671875" style="25" customWidth="1"/>
    <col min="3588" max="3606" width="8.33203125" style="25" customWidth="1"/>
    <col min="3607" max="3842" width="8.77734375" style="25"/>
    <col min="3843" max="3843" width="13.88671875" style="25" customWidth="1"/>
    <col min="3844" max="3862" width="8.33203125" style="25" customWidth="1"/>
    <col min="3863" max="4098" width="8.77734375" style="25"/>
    <col min="4099" max="4099" width="13.88671875" style="25" customWidth="1"/>
    <col min="4100" max="4118" width="8.33203125" style="25" customWidth="1"/>
    <col min="4119" max="4354" width="8.77734375" style="25"/>
    <col min="4355" max="4355" width="13.88671875" style="25" customWidth="1"/>
    <col min="4356" max="4374" width="8.33203125" style="25" customWidth="1"/>
    <col min="4375" max="4610" width="8.77734375" style="25"/>
    <col min="4611" max="4611" width="13.88671875" style="25" customWidth="1"/>
    <col min="4612" max="4630" width="8.33203125" style="25" customWidth="1"/>
    <col min="4631" max="4866" width="8.77734375" style="25"/>
    <col min="4867" max="4867" width="13.88671875" style="25" customWidth="1"/>
    <col min="4868" max="4886" width="8.33203125" style="25" customWidth="1"/>
    <col min="4887" max="5122" width="8.77734375" style="25"/>
    <col min="5123" max="5123" width="13.88671875" style="25" customWidth="1"/>
    <col min="5124" max="5142" width="8.33203125" style="25" customWidth="1"/>
    <col min="5143" max="5378" width="8.77734375" style="25"/>
    <col min="5379" max="5379" width="13.88671875" style="25" customWidth="1"/>
    <col min="5380" max="5398" width="8.33203125" style="25" customWidth="1"/>
    <col min="5399" max="5634" width="8.77734375" style="25"/>
    <col min="5635" max="5635" width="13.88671875" style="25" customWidth="1"/>
    <col min="5636" max="5654" width="8.33203125" style="25" customWidth="1"/>
    <col min="5655" max="5890" width="8.77734375" style="25"/>
    <col min="5891" max="5891" width="13.88671875" style="25" customWidth="1"/>
    <col min="5892" max="5910" width="8.33203125" style="25" customWidth="1"/>
    <col min="5911" max="6146" width="8.77734375" style="25"/>
    <col min="6147" max="6147" width="13.88671875" style="25" customWidth="1"/>
    <col min="6148" max="6166" width="8.33203125" style="25" customWidth="1"/>
    <col min="6167" max="6402" width="8.77734375" style="25"/>
    <col min="6403" max="6403" width="13.88671875" style="25" customWidth="1"/>
    <col min="6404" max="6422" width="8.33203125" style="25" customWidth="1"/>
    <col min="6423" max="6658" width="8.77734375" style="25"/>
    <col min="6659" max="6659" width="13.88671875" style="25" customWidth="1"/>
    <col min="6660" max="6678" width="8.33203125" style="25" customWidth="1"/>
    <col min="6679" max="6914" width="8.77734375" style="25"/>
    <col min="6915" max="6915" width="13.88671875" style="25" customWidth="1"/>
    <col min="6916" max="6934" width="8.33203125" style="25" customWidth="1"/>
    <col min="6935" max="7170" width="8.77734375" style="25"/>
    <col min="7171" max="7171" width="13.88671875" style="25" customWidth="1"/>
    <col min="7172" max="7190" width="8.33203125" style="25" customWidth="1"/>
    <col min="7191" max="7426" width="8.77734375" style="25"/>
    <col min="7427" max="7427" width="13.88671875" style="25" customWidth="1"/>
    <col min="7428" max="7446" width="8.33203125" style="25" customWidth="1"/>
    <col min="7447" max="7682" width="8.77734375" style="25"/>
    <col min="7683" max="7683" width="13.88671875" style="25" customWidth="1"/>
    <col min="7684" max="7702" width="8.33203125" style="25" customWidth="1"/>
    <col min="7703" max="7938" width="8.77734375" style="25"/>
    <col min="7939" max="7939" width="13.88671875" style="25" customWidth="1"/>
    <col min="7940" max="7958" width="8.33203125" style="25" customWidth="1"/>
    <col min="7959" max="8194" width="8.77734375" style="25"/>
    <col min="8195" max="8195" width="13.88671875" style="25" customWidth="1"/>
    <col min="8196" max="8214" width="8.33203125" style="25" customWidth="1"/>
    <col min="8215" max="8450" width="8.77734375" style="25"/>
    <col min="8451" max="8451" width="13.88671875" style="25" customWidth="1"/>
    <col min="8452" max="8470" width="8.33203125" style="25" customWidth="1"/>
    <col min="8471" max="8706" width="8.77734375" style="25"/>
    <col min="8707" max="8707" width="13.88671875" style="25" customWidth="1"/>
    <col min="8708" max="8726" width="8.33203125" style="25" customWidth="1"/>
    <col min="8727" max="8962" width="8.77734375" style="25"/>
    <col min="8963" max="8963" width="13.88671875" style="25" customWidth="1"/>
    <col min="8964" max="8982" width="8.33203125" style="25" customWidth="1"/>
    <col min="8983" max="9218" width="8.77734375" style="25"/>
    <col min="9219" max="9219" width="13.88671875" style="25" customWidth="1"/>
    <col min="9220" max="9238" width="8.33203125" style="25" customWidth="1"/>
    <col min="9239" max="9474" width="8.77734375" style="25"/>
    <col min="9475" max="9475" width="13.88671875" style="25" customWidth="1"/>
    <col min="9476" max="9494" width="8.33203125" style="25" customWidth="1"/>
    <col min="9495" max="9730" width="8.77734375" style="25"/>
    <col min="9731" max="9731" width="13.88671875" style="25" customWidth="1"/>
    <col min="9732" max="9750" width="8.33203125" style="25" customWidth="1"/>
    <col min="9751" max="9986" width="8.77734375" style="25"/>
    <col min="9987" max="9987" width="13.88671875" style="25" customWidth="1"/>
    <col min="9988" max="10006" width="8.33203125" style="25" customWidth="1"/>
    <col min="10007" max="10242" width="8.77734375" style="25"/>
    <col min="10243" max="10243" width="13.88671875" style="25" customWidth="1"/>
    <col min="10244" max="10262" width="8.33203125" style="25" customWidth="1"/>
    <col min="10263" max="10498" width="8.77734375" style="25"/>
    <col min="10499" max="10499" width="13.88671875" style="25" customWidth="1"/>
    <col min="10500" max="10518" width="8.33203125" style="25" customWidth="1"/>
    <col min="10519" max="10754" width="8.77734375" style="25"/>
    <col min="10755" max="10755" width="13.88671875" style="25" customWidth="1"/>
    <col min="10756" max="10774" width="8.33203125" style="25" customWidth="1"/>
    <col min="10775" max="11010" width="8.77734375" style="25"/>
    <col min="11011" max="11011" width="13.88671875" style="25" customWidth="1"/>
    <col min="11012" max="11030" width="8.33203125" style="25" customWidth="1"/>
    <col min="11031" max="11266" width="8.77734375" style="25"/>
    <col min="11267" max="11267" width="13.88671875" style="25" customWidth="1"/>
    <col min="11268" max="11286" width="8.33203125" style="25" customWidth="1"/>
    <col min="11287" max="11522" width="8.77734375" style="25"/>
    <col min="11523" max="11523" width="13.88671875" style="25" customWidth="1"/>
    <col min="11524" max="11542" width="8.33203125" style="25" customWidth="1"/>
    <col min="11543" max="11778" width="8.77734375" style="25"/>
    <col min="11779" max="11779" width="13.88671875" style="25" customWidth="1"/>
    <col min="11780" max="11798" width="8.33203125" style="25" customWidth="1"/>
    <col min="11799" max="12034" width="8.77734375" style="25"/>
    <col min="12035" max="12035" width="13.88671875" style="25" customWidth="1"/>
    <col min="12036" max="12054" width="8.33203125" style="25" customWidth="1"/>
    <col min="12055" max="12290" width="8.77734375" style="25"/>
    <col min="12291" max="12291" width="13.88671875" style="25" customWidth="1"/>
    <col min="12292" max="12310" width="8.33203125" style="25" customWidth="1"/>
    <col min="12311" max="12546" width="8.77734375" style="25"/>
    <col min="12547" max="12547" width="13.88671875" style="25" customWidth="1"/>
    <col min="12548" max="12566" width="8.33203125" style="25" customWidth="1"/>
    <col min="12567" max="12802" width="8.77734375" style="25"/>
    <col min="12803" max="12803" width="13.88671875" style="25" customWidth="1"/>
    <col min="12804" max="12822" width="8.33203125" style="25" customWidth="1"/>
    <col min="12823" max="13058" width="8.77734375" style="25"/>
    <col min="13059" max="13059" width="13.88671875" style="25" customWidth="1"/>
    <col min="13060" max="13078" width="8.33203125" style="25" customWidth="1"/>
    <col min="13079" max="13314" width="8.77734375" style="25"/>
    <col min="13315" max="13315" width="13.88671875" style="25" customWidth="1"/>
    <col min="13316" max="13334" width="8.33203125" style="25" customWidth="1"/>
    <col min="13335" max="13570" width="8.77734375" style="25"/>
    <col min="13571" max="13571" width="13.88671875" style="25" customWidth="1"/>
    <col min="13572" max="13590" width="8.33203125" style="25" customWidth="1"/>
    <col min="13591" max="13826" width="8.77734375" style="25"/>
    <col min="13827" max="13827" width="13.88671875" style="25" customWidth="1"/>
    <col min="13828" max="13846" width="8.33203125" style="25" customWidth="1"/>
    <col min="13847" max="14082" width="8.77734375" style="25"/>
    <col min="14083" max="14083" width="13.88671875" style="25" customWidth="1"/>
    <col min="14084" max="14102" width="8.33203125" style="25" customWidth="1"/>
    <col min="14103" max="14338" width="8.77734375" style="25"/>
    <col min="14339" max="14339" width="13.88671875" style="25" customWidth="1"/>
    <col min="14340" max="14358" width="8.33203125" style="25" customWidth="1"/>
    <col min="14359" max="14594" width="8.77734375" style="25"/>
    <col min="14595" max="14595" width="13.88671875" style="25" customWidth="1"/>
    <col min="14596" max="14614" width="8.33203125" style="25" customWidth="1"/>
    <col min="14615" max="14850" width="8.77734375" style="25"/>
    <col min="14851" max="14851" width="13.88671875" style="25" customWidth="1"/>
    <col min="14852" max="14870" width="8.33203125" style="25" customWidth="1"/>
    <col min="14871" max="15106" width="8.77734375" style="25"/>
    <col min="15107" max="15107" width="13.88671875" style="25" customWidth="1"/>
    <col min="15108" max="15126" width="8.33203125" style="25" customWidth="1"/>
    <col min="15127" max="15362" width="8.77734375" style="25"/>
    <col min="15363" max="15363" width="13.88671875" style="25" customWidth="1"/>
    <col min="15364" max="15382" width="8.33203125" style="25" customWidth="1"/>
    <col min="15383" max="15618" width="8.77734375" style="25"/>
    <col min="15619" max="15619" width="13.88671875" style="25" customWidth="1"/>
    <col min="15620" max="15638" width="8.33203125" style="25" customWidth="1"/>
    <col min="15639" max="15874" width="8.77734375" style="25"/>
    <col min="15875" max="15875" width="13.88671875" style="25" customWidth="1"/>
    <col min="15876" max="15894" width="8.33203125" style="25" customWidth="1"/>
    <col min="15895" max="16130" width="8.77734375" style="25"/>
    <col min="16131" max="16131" width="13.88671875" style="25" customWidth="1"/>
    <col min="16132" max="16150" width="8.33203125" style="25" customWidth="1"/>
    <col min="16151" max="16384" width="8.77734375" style="25"/>
  </cols>
  <sheetData>
    <row r="1" spans="1:24" ht="32.1" customHeight="1">
      <c r="A1" s="913" t="s">
        <v>647</v>
      </c>
      <c r="B1" s="913"/>
      <c r="C1" s="913"/>
      <c r="D1" s="913"/>
      <c r="E1" s="913"/>
      <c r="F1" s="913"/>
      <c r="G1" s="913" t="s">
        <v>536</v>
      </c>
      <c r="H1" s="913"/>
      <c r="I1" s="913"/>
      <c r="J1" s="913"/>
      <c r="K1" s="913"/>
      <c r="L1" s="913"/>
      <c r="M1" s="913" t="s">
        <v>648</v>
      </c>
      <c r="N1" s="913"/>
      <c r="O1" s="913"/>
      <c r="P1" s="913"/>
      <c r="Q1" s="913"/>
      <c r="R1" s="913" t="s">
        <v>679</v>
      </c>
      <c r="S1" s="913"/>
      <c r="T1" s="913"/>
      <c r="U1" s="913"/>
      <c r="V1" s="272"/>
      <c r="W1" s="272"/>
      <c r="X1" s="272"/>
    </row>
    <row r="2" spans="1:24" ht="6.95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329"/>
      <c r="S2" s="329"/>
      <c r="T2" s="329"/>
      <c r="U2" s="329"/>
      <c r="V2" s="275"/>
      <c r="W2" s="275"/>
      <c r="X2" s="275"/>
    </row>
    <row r="3" spans="1:24" s="213" customFormat="1" ht="21.2" customHeight="1">
      <c r="A3" s="215" t="s">
        <v>192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6" t="s">
        <v>193</v>
      </c>
      <c r="M3" s="215" t="s">
        <v>192</v>
      </c>
      <c r="N3" s="215"/>
      <c r="O3" s="215"/>
      <c r="P3" s="215"/>
      <c r="Q3" s="215"/>
      <c r="R3" s="215"/>
      <c r="S3" s="215"/>
      <c r="T3" s="215"/>
      <c r="U3" s="216" t="s">
        <v>193</v>
      </c>
      <c r="V3" s="276"/>
      <c r="W3" s="276"/>
      <c r="X3" s="276"/>
    </row>
    <row r="4" spans="1:24" ht="19.899999999999999" customHeight="1">
      <c r="A4" s="831" t="s">
        <v>15</v>
      </c>
      <c r="B4" s="915" t="s">
        <v>194</v>
      </c>
      <c r="C4" s="914" t="s">
        <v>195</v>
      </c>
      <c r="D4" s="911"/>
      <c r="E4" s="911"/>
      <c r="F4" s="911"/>
      <c r="G4" s="911" t="s">
        <v>196</v>
      </c>
      <c r="H4" s="911"/>
      <c r="I4" s="911"/>
      <c r="J4" s="911"/>
      <c r="K4" s="861"/>
      <c r="L4" s="834" t="s">
        <v>197</v>
      </c>
      <c r="M4" s="831" t="s">
        <v>15</v>
      </c>
      <c r="N4" s="914" t="s">
        <v>198</v>
      </c>
      <c r="O4" s="911"/>
      <c r="P4" s="911"/>
      <c r="Q4" s="911"/>
      <c r="R4" s="911" t="s">
        <v>199</v>
      </c>
      <c r="S4" s="911"/>
      <c r="T4" s="861"/>
      <c r="U4" s="834" t="s">
        <v>197</v>
      </c>
      <c r="V4" s="275"/>
      <c r="W4" s="275"/>
      <c r="X4" s="275"/>
    </row>
    <row r="5" spans="1:24" ht="13.5" customHeight="1">
      <c r="A5" s="832"/>
      <c r="B5" s="915"/>
      <c r="C5" s="827" t="s">
        <v>200</v>
      </c>
      <c r="D5" s="827" t="s">
        <v>201</v>
      </c>
      <c r="E5" s="827" t="s">
        <v>202</v>
      </c>
      <c r="F5" s="857" t="s">
        <v>526</v>
      </c>
      <c r="G5" s="919" t="s">
        <v>527</v>
      </c>
      <c r="H5" s="827" t="s">
        <v>528</v>
      </c>
      <c r="I5" s="841" t="s">
        <v>529</v>
      </c>
      <c r="J5" s="827" t="s">
        <v>530</v>
      </c>
      <c r="K5" s="826" t="s">
        <v>531</v>
      </c>
      <c r="L5" s="910"/>
      <c r="M5" s="832"/>
      <c r="N5" s="827" t="s">
        <v>203</v>
      </c>
      <c r="O5" s="827" t="s">
        <v>204</v>
      </c>
      <c r="P5" s="916" t="s">
        <v>205</v>
      </c>
      <c r="Q5" s="917"/>
      <c r="R5" s="841" t="s">
        <v>206</v>
      </c>
      <c r="S5" s="826" t="s">
        <v>534</v>
      </c>
      <c r="T5" s="826" t="s">
        <v>535</v>
      </c>
      <c r="U5" s="910"/>
      <c r="V5" s="275"/>
      <c r="W5" s="275"/>
      <c r="X5" s="275"/>
    </row>
    <row r="6" spans="1:24" ht="56.85" customHeight="1">
      <c r="A6" s="833"/>
      <c r="B6" s="915"/>
      <c r="C6" s="915"/>
      <c r="D6" s="915"/>
      <c r="E6" s="915"/>
      <c r="F6" s="918"/>
      <c r="G6" s="912"/>
      <c r="H6" s="915"/>
      <c r="I6" s="912"/>
      <c r="J6" s="915"/>
      <c r="K6" s="827"/>
      <c r="L6" s="857"/>
      <c r="M6" s="833"/>
      <c r="N6" s="915"/>
      <c r="O6" s="915"/>
      <c r="P6" s="100" t="s">
        <v>532</v>
      </c>
      <c r="Q6" s="330" t="s">
        <v>533</v>
      </c>
      <c r="R6" s="912"/>
      <c r="S6" s="827"/>
      <c r="T6" s="827"/>
      <c r="U6" s="857"/>
      <c r="V6" s="27"/>
      <c r="W6" s="27"/>
      <c r="X6" s="27"/>
    </row>
    <row r="7" spans="1:24" ht="54.6" customHeight="1">
      <c r="A7" s="217">
        <v>2015</v>
      </c>
      <c r="B7" s="64">
        <v>7.5679999999999996</v>
      </c>
      <c r="C7" s="65">
        <v>7.9</v>
      </c>
      <c r="D7" s="65">
        <v>5.86</v>
      </c>
      <c r="E7" s="65">
        <v>2.125</v>
      </c>
      <c r="F7" s="65">
        <v>7.2320000000000002</v>
      </c>
      <c r="G7" s="65">
        <v>0.501</v>
      </c>
      <c r="H7" s="65">
        <v>1.1839999999999999</v>
      </c>
      <c r="I7" s="65">
        <v>4.4029999999999996</v>
      </c>
      <c r="J7" s="65">
        <v>6.4720000000000004</v>
      </c>
      <c r="K7" s="65">
        <v>9.7149999999999999</v>
      </c>
      <c r="L7" s="171">
        <v>2015</v>
      </c>
      <c r="M7" s="217">
        <v>2015</v>
      </c>
      <c r="N7" s="65">
        <v>7.9960000000000004</v>
      </c>
      <c r="O7" s="65">
        <v>3.3170000000000002</v>
      </c>
      <c r="P7" s="65">
        <v>7.8490000000000002</v>
      </c>
      <c r="Q7" s="65">
        <v>7.0060000000000002</v>
      </c>
      <c r="R7" s="65">
        <v>6.0540000000000003</v>
      </c>
      <c r="S7" s="65">
        <v>1.788</v>
      </c>
      <c r="T7" s="65" t="s">
        <v>37</v>
      </c>
      <c r="U7" s="171">
        <v>2015</v>
      </c>
      <c r="V7" s="28"/>
      <c r="W7" s="28"/>
      <c r="X7" s="28"/>
    </row>
    <row r="8" spans="1:24" s="42" customFormat="1" ht="54.6" customHeight="1">
      <c r="A8" s="217">
        <v>2016</v>
      </c>
      <c r="B8" s="64">
        <v>8.3320000000000007</v>
      </c>
      <c r="C8" s="65">
        <v>8.4139999999999997</v>
      </c>
      <c r="D8" s="65">
        <v>6.4710000000000001</v>
      </c>
      <c r="E8" s="65">
        <v>3.4860000000000002</v>
      </c>
      <c r="F8" s="65">
        <v>8.14</v>
      </c>
      <c r="G8" s="65">
        <v>4.2329999999999997</v>
      </c>
      <c r="H8" s="65">
        <v>2.2709999999999999</v>
      </c>
      <c r="I8" s="65">
        <v>6.9349999999999996</v>
      </c>
      <c r="J8" s="65">
        <v>7.6429999999999998</v>
      </c>
      <c r="K8" s="65">
        <v>10.063000000000001</v>
      </c>
      <c r="L8" s="171">
        <v>2016</v>
      </c>
      <c r="M8" s="217">
        <v>2016</v>
      </c>
      <c r="N8" s="65">
        <v>8.7850000000000001</v>
      </c>
      <c r="O8" s="65">
        <v>4.62</v>
      </c>
      <c r="P8" s="65">
        <v>8.2959999999999994</v>
      </c>
      <c r="Q8" s="65">
        <v>7.6470000000000002</v>
      </c>
      <c r="R8" s="65">
        <v>7.516</v>
      </c>
      <c r="S8" s="65">
        <v>4.4720000000000004</v>
      </c>
      <c r="T8" s="65" t="s">
        <v>37</v>
      </c>
      <c r="U8" s="171">
        <v>2016</v>
      </c>
      <c r="V8" s="29"/>
      <c r="W8" s="29"/>
      <c r="X8" s="29"/>
    </row>
    <row r="9" spans="1:24" s="42" customFormat="1" ht="54.6" customHeight="1">
      <c r="A9" s="217">
        <v>2017</v>
      </c>
      <c r="B9" s="64">
        <v>5.4569999999999999</v>
      </c>
      <c r="C9" s="65">
        <v>5.1550000000000002</v>
      </c>
      <c r="D9" s="65">
        <v>4.99</v>
      </c>
      <c r="E9" s="65">
        <v>3.3889999999999998</v>
      </c>
      <c r="F9" s="65">
        <v>5.1849999999999996</v>
      </c>
      <c r="G9" s="65">
        <v>0.629</v>
      </c>
      <c r="H9" s="65">
        <v>0.50900000000000001</v>
      </c>
      <c r="I9" s="65">
        <v>3.3050000000000002</v>
      </c>
      <c r="J9" s="65">
        <v>4.47</v>
      </c>
      <c r="K9" s="65">
        <v>5.74</v>
      </c>
      <c r="L9" s="171">
        <v>2017</v>
      </c>
      <c r="M9" s="217">
        <v>2017</v>
      </c>
      <c r="N9" s="65">
        <v>5.3220000000000001</v>
      </c>
      <c r="O9" s="65">
        <v>12.547000000000001</v>
      </c>
      <c r="P9" s="65">
        <v>4.9390000000000001</v>
      </c>
      <c r="Q9" s="65">
        <v>5.4969999999999999</v>
      </c>
      <c r="R9" s="65">
        <v>5.194</v>
      </c>
      <c r="S9" s="65">
        <v>4.1989999999999998</v>
      </c>
      <c r="T9" s="65" t="s">
        <v>37</v>
      </c>
      <c r="U9" s="171">
        <v>2017</v>
      </c>
      <c r="V9" s="29"/>
      <c r="W9" s="29"/>
      <c r="X9" s="29"/>
    </row>
    <row r="10" spans="1:24" s="514" customFormat="1" ht="54.6" customHeight="1">
      <c r="A10" s="575">
        <v>2018</v>
      </c>
      <c r="B10" s="576">
        <v>4.9889999999999999</v>
      </c>
      <c r="C10" s="515">
        <v>4.8579999999999997</v>
      </c>
      <c r="D10" s="515">
        <v>4.9219999999999997</v>
      </c>
      <c r="E10" s="515">
        <v>2.371</v>
      </c>
      <c r="F10" s="515">
        <v>4.649</v>
      </c>
      <c r="G10" s="515">
        <v>0.85799999999999998</v>
      </c>
      <c r="H10" s="515">
        <v>0.51200000000000001</v>
      </c>
      <c r="I10" s="515">
        <v>2.7549999999999999</v>
      </c>
      <c r="J10" s="515">
        <v>3.6139999999999999</v>
      </c>
      <c r="K10" s="515">
        <v>5.3339999999999996</v>
      </c>
      <c r="L10" s="502">
        <v>2018</v>
      </c>
      <c r="M10" s="575">
        <v>2018</v>
      </c>
      <c r="N10" s="515">
        <v>5.149</v>
      </c>
      <c r="O10" s="515">
        <v>9.4879999999999995</v>
      </c>
      <c r="P10" s="515">
        <v>5.1669999999999998</v>
      </c>
      <c r="Q10" s="515">
        <v>4.95</v>
      </c>
      <c r="R10" s="515">
        <v>3.52</v>
      </c>
      <c r="S10" s="515">
        <v>2.4700000000000002</v>
      </c>
      <c r="T10" s="515" t="s">
        <v>37</v>
      </c>
      <c r="U10" s="502">
        <v>2018</v>
      </c>
      <c r="V10" s="29"/>
      <c r="W10" s="29"/>
      <c r="X10" s="29"/>
    </row>
    <row r="11" spans="1:24" s="514" customFormat="1" ht="54.6" customHeight="1">
      <c r="A11" s="741">
        <v>2019</v>
      </c>
      <c r="B11" s="676">
        <v>-1.7669999999999999</v>
      </c>
      <c r="C11" s="742">
        <v>-1.6859999999999999</v>
      </c>
      <c r="D11" s="742">
        <v>-1.915</v>
      </c>
      <c r="E11" s="742">
        <v>-1.506</v>
      </c>
      <c r="F11" s="742">
        <v>-1.76</v>
      </c>
      <c r="G11" s="742">
        <v>-1.8879999999999999</v>
      </c>
      <c r="H11" s="742">
        <v>-2.512</v>
      </c>
      <c r="I11" s="742">
        <v>-2.2519999999999998</v>
      </c>
      <c r="J11" s="742">
        <v>-1.93</v>
      </c>
      <c r="K11" s="742">
        <v>-1.127</v>
      </c>
      <c r="L11" s="743">
        <v>2019</v>
      </c>
      <c r="M11" s="741">
        <v>2019</v>
      </c>
      <c r="N11" s="742">
        <v>-1.504</v>
      </c>
      <c r="O11" s="742">
        <v>-0.78800000000000003</v>
      </c>
      <c r="P11" s="742">
        <v>-1.8959999999999999</v>
      </c>
      <c r="Q11" s="742">
        <v>-1.738</v>
      </c>
      <c r="R11" s="742">
        <v>-2.0720000000000001</v>
      </c>
      <c r="S11" s="742">
        <v>-1.4370000000000001</v>
      </c>
      <c r="T11" s="742" t="s">
        <v>37</v>
      </c>
      <c r="U11" s="743">
        <v>2019</v>
      </c>
      <c r="V11" s="28"/>
      <c r="W11" s="28"/>
      <c r="X11" s="28"/>
    </row>
    <row r="12" spans="1:24" s="514" customFormat="1" ht="54.6" customHeight="1">
      <c r="A12" s="126" t="s">
        <v>38</v>
      </c>
      <c r="B12" s="515">
        <v>-1.74</v>
      </c>
      <c r="C12" s="515">
        <v>-1.7490000000000001</v>
      </c>
      <c r="D12" s="515">
        <v>-1.859</v>
      </c>
      <c r="E12" s="515">
        <v>-1.544</v>
      </c>
      <c r="F12" s="515">
        <v>-1.595</v>
      </c>
      <c r="G12" s="515">
        <v>-1.8879999999999999</v>
      </c>
      <c r="H12" s="515">
        <v>-2.6459999999999999</v>
      </c>
      <c r="I12" s="515">
        <v>-2.2480000000000002</v>
      </c>
      <c r="J12" s="515">
        <v>-1.9810000000000001</v>
      </c>
      <c r="K12" s="515">
        <v>-1.069</v>
      </c>
      <c r="L12" s="502" t="s">
        <v>39</v>
      </c>
      <c r="M12" s="126" t="s">
        <v>38</v>
      </c>
      <c r="N12" s="515">
        <v>-1.468</v>
      </c>
      <c r="O12" s="515">
        <v>-0.78800000000000003</v>
      </c>
      <c r="P12" s="515">
        <v>-1.843</v>
      </c>
      <c r="Q12" s="515">
        <v>-1.7350000000000001</v>
      </c>
      <c r="R12" s="515">
        <v>-2.133</v>
      </c>
      <c r="S12" s="515">
        <v>-1.488</v>
      </c>
      <c r="T12" s="515" t="s">
        <v>37</v>
      </c>
      <c r="U12" s="502" t="s">
        <v>39</v>
      </c>
      <c r="V12" s="29"/>
      <c r="W12" s="29"/>
      <c r="X12" s="29"/>
    </row>
    <row r="13" spans="1:24" s="514" customFormat="1" ht="54.6" customHeight="1">
      <c r="A13" s="583" t="s">
        <v>40</v>
      </c>
      <c r="B13" s="744">
        <v>-1.8109999999999999</v>
      </c>
      <c r="C13" s="744">
        <v>-1.5649999999999999</v>
      </c>
      <c r="D13" s="744">
        <v>-2.1190000000000002</v>
      </c>
      <c r="E13" s="744">
        <v>-1.23</v>
      </c>
      <c r="F13" s="744">
        <v>-2.036</v>
      </c>
      <c r="G13" s="744" t="s">
        <v>37</v>
      </c>
      <c r="H13" s="744">
        <v>-2.1240000000000001</v>
      </c>
      <c r="I13" s="744">
        <v>-2.2610000000000001</v>
      </c>
      <c r="J13" s="744">
        <v>-1.8320000000000001</v>
      </c>
      <c r="K13" s="744">
        <v>-1.1870000000000001</v>
      </c>
      <c r="L13" s="634" t="s">
        <v>41</v>
      </c>
      <c r="M13" s="583" t="s">
        <v>40</v>
      </c>
      <c r="N13" s="744">
        <v>-1.5489999999999999</v>
      </c>
      <c r="O13" s="744" t="s">
        <v>37</v>
      </c>
      <c r="P13" s="744">
        <v>-2.0129999999999999</v>
      </c>
      <c r="Q13" s="744">
        <v>-1.7410000000000001</v>
      </c>
      <c r="R13" s="744">
        <v>-1.982</v>
      </c>
      <c r="S13" s="744">
        <v>-1.1240000000000001</v>
      </c>
      <c r="T13" s="744" t="s">
        <v>37</v>
      </c>
      <c r="U13" s="634" t="s">
        <v>41</v>
      </c>
      <c r="V13" s="29"/>
      <c r="W13" s="29"/>
      <c r="X13" s="29"/>
    </row>
    <row r="14" spans="1:24" ht="5.85" customHeight="1">
      <c r="A14" s="15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174"/>
      <c r="V14" s="29"/>
      <c r="W14" s="29"/>
      <c r="X14" s="29"/>
    </row>
    <row r="15" spans="1:24" s="273" customFormat="1" ht="13.5" customHeight="1">
      <c r="A15" s="809" t="s">
        <v>207</v>
      </c>
      <c r="B15" s="809"/>
      <c r="C15" s="809"/>
      <c r="D15" s="90"/>
      <c r="E15" s="90"/>
      <c r="F15" s="90"/>
      <c r="G15" s="920" t="s">
        <v>208</v>
      </c>
      <c r="H15" s="920"/>
      <c r="I15" s="920"/>
      <c r="J15" s="920"/>
      <c r="K15" s="920"/>
      <c r="L15" s="920"/>
      <c r="M15" s="809" t="s">
        <v>209</v>
      </c>
      <c r="N15" s="809"/>
      <c r="O15" s="809"/>
      <c r="P15" s="90"/>
      <c r="Q15" s="90"/>
      <c r="R15" s="909" t="s">
        <v>208</v>
      </c>
      <c r="S15" s="909"/>
      <c r="T15" s="909"/>
      <c r="U15" s="909"/>
      <c r="V15" s="277"/>
      <c r="W15" s="277"/>
      <c r="X15" s="277"/>
    </row>
    <row r="16" spans="1:24" s="193" customFormat="1" ht="13.5" customHeight="1">
      <c r="A16" s="809" t="s">
        <v>640</v>
      </c>
      <c r="B16" s="809"/>
      <c r="C16" s="809"/>
      <c r="D16" s="809"/>
      <c r="E16" s="809"/>
      <c r="F16" s="809"/>
      <c r="G16" s="920" t="s">
        <v>210</v>
      </c>
      <c r="H16" s="920"/>
      <c r="I16" s="920"/>
      <c r="J16" s="920"/>
      <c r="K16" s="920"/>
      <c r="L16" s="920"/>
      <c r="M16" s="809" t="s">
        <v>643</v>
      </c>
      <c r="N16" s="809"/>
      <c r="O16" s="809"/>
      <c r="P16" s="809"/>
      <c r="Q16" s="809"/>
      <c r="R16" s="909" t="s">
        <v>210</v>
      </c>
      <c r="S16" s="909"/>
      <c r="T16" s="909"/>
      <c r="U16" s="909"/>
      <c r="V16" s="278"/>
      <c r="W16" s="278"/>
      <c r="X16" s="278"/>
    </row>
    <row r="17" spans="1:24" s="193" customFormat="1" ht="12.75">
      <c r="A17" s="900" t="s">
        <v>641</v>
      </c>
      <c r="B17" s="900"/>
      <c r="C17" s="900"/>
      <c r="D17" s="900"/>
      <c r="E17" s="900"/>
      <c r="F17" s="900"/>
      <c r="G17" s="274"/>
      <c r="H17" s="274"/>
      <c r="I17" s="274"/>
      <c r="J17" s="274"/>
      <c r="K17" s="274"/>
      <c r="L17" s="274"/>
      <c r="M17" s="900" t="s">
        <v>642</v>
      </c>
      <c r="N17" s="900"/>
      <c r="O17" s="900"/>
      <c r="P17" s="274"/>
      <c r="Q17" s="274"/>
      <c r="R17" s="274"/>
      <c r="S17" s="274"/>
      <c r="T17" s="274"/>
      <c r="U17" s="274"/>
      <c r="V17" s="278"/>
      <c r="W17" s="278"/>
      <c r="X17" s="278"/>
    </row>
    <row r="18" spans="1:24" ht="15.7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24" ht="15.7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24" ht="15.7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24" ht="15.75">
      <c r="A21" s="66"/>
      <c r="B21" s="66"/>
      <c r="C21" s="66"/>
      <c r="D21" s="66"/>
      <c r="E21" s="66"/>
      <c r="F21" s="66"/>
      <c r="I21" s="66"/>
      <c r="J21" s="66"/>
    </row>
  </sheetData>
  <mergeCells count="38">
    <mergeCell ref="A15:C15"/>
    <mergeCell ref="M15:O15"/>
    <mergeCell ref="M16:Q16"/>
    <mergeCell ref="M17:O17"/>
    <mergeCell ref="G15:L15"/>
    <mergeCell ref="G16:L16"/>
    <mergeCell ref="A16:F16"/>
    <mergeCell ref="A17:F17"/>
    <mergeCell ref="C4:F4"/>
    <mergeCell ref="A1:F1"/>
    <mergeCell ref="G1:L1"/>
    <mergeCell ref="O5:O6"/>
    <mergeCell ref="P5:Q5"/>
    <mergeCell ref="N5:N6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M1:Q1"/>
    <mergeCell ref="R1:U1"/>
    <mergeCell ref="M4:M6"/>
    <mergeCell ref="R4:T4"/>
    <mergeCell ref="N4:Q4"/>
    <mergeCell ref="U4:U6"/>
    <mergeCell ref="R16:U16"/>
    <mergeCell ref="R15:U15"/>
    <mergeCell ref="L4:L6"/>
    <mergeCell ref="G4:K4"/>
    <mergeCell ref="R5:R6"/>
    <mergeCell ref="S5:S6"/>
    <mergeCell ref="T5:T6"/>
    <mergeCell ref="K5:K6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건설&amp;RHOUSING AND CONSTRUCTION</oddHeader>
    <oddFooter>&amp;C&amp;P</oddFooter>
    <evenHeader>&amp;RHOUSING AND CONSTRUCTION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40"/>
  <sheetViews>
    <sheetView view="pageBreakPreview" zoomScaleNormal="100" zoomScaleSheetLayoutView="100" workbookViewId="0">
      <selection sqref="A1:Q1"/>
    </sheetView>
  </sheetViews>
  <sheetFormatPr defaultColWidth="8.77734375" defaultRowHeight="12.75"/>
  <cols>
    <col min="1" max="1" width="8.6640625" style="1" customWidth="1"/>
    <col min="2" max="2" width="4.88671875" style="1" customWidth="1"/>
    <col min="3" max="4" width="2.44140625" style="1" customWidth="1"/>
    <col min="5" max="6" width="4.88671875" style="1" customWidth="1"/>
    <col min="7" max="8" width="2.44140625" style="1" customWidth="1"/>
    <col min="9" max="10" width="4.88671875" style="1" customWidth="1"/>
    <col min="11" max="12" width="2.44140625" style="1" customWidth="1"/>
    <col min="13" max="14" width="4.88671875" style="1" customWidth="1"/>
    <col min="15" max="16" width="2.44140625" style="1" customWidth="1"/>
    <col min="17" max="17" width="4.88671875" style="1" customWidth="1"/>
    <col min="18" max="18" width="3.88671875" style="1" customWidth="1"/>
    <col min="19" max="22" width="2" style="1" customWidth="1"/>
    <col min="23" max="23" width="4" style="1" customWidth="1"/>
    <col min="24" max="25" width="2" style="1" customWidth="1"/>
    <col min="26" max="26" width="3.88671875" style="1" customWidth="1"/>
    <col min="27" max="27" width="4" style="1" customWidth="1"/>
    <col min="28" max="29" width="2" style="1" customWidth="1"/>
    <col min="30" max="30" width="4" style="1" customWidth="1"/>
    <col min="31" max="31" width="3.88671875" style="1" customWidth="1"/>
    <col min="32" max="33" width="2" style="1" customWidth="1"/>
    <col min="34" max="34" width="3.88671875" style="1" customWidth="1"/>
    <col min="35" max="37" width="2.109375" style="1" customWidth="1"/>
    <col min="38" max="38" width="2" style="1" customWidth="1"/>
    <col min="39" max="39" width="4" style="1" customWidth="1"/>
    <col min="40" max="40" width="7.88671875" style="1" customWidth="1"/>
    <col min="41" max="277" width="8.77734375" style="1"/>
    <col min="278" max="278" width="8.88671875" style="1" customWidth="1"/>
    <col min="279" max="279" width="8.77734375" style="1" customWidth="1"/>
    <col min="280" max="280" width="8.109375" style="1" customWidth="1"/>
    <col min="281" max="281" width="7.33203125" style="1" customWidth="1"/>
    <col min="282" max="283" width="7" style="1" customWidth="1"/>
    <col min="284" max="284" width="8.21875" style="1" customWidth="1"/>
    <col min="285" max="285" width="8.33203125" style="1" customWidth="1"/>
    <col min="286" max="287" width="8.109375" style="1" customWidth="1"/>
    <col min="288" max="288" width="8.21875" style="1" customWidth="1"/>
    <col min="289" max="289" width="8.109375" style="1" customWidth="1"/>
    <col min="290" max="291" width="8.77734375" style="1" customWidth="1"/>
    <col min="292" max="292" width="8.33203125" style="1" customWidth="1"/>
    <col min="293" max="293" width="6.6640625" style="1" customWidth="1"/>
    <col min="294" max="294" width="8.33203125" style="1" customWidth="1"/>
    <col min="295" max="295" width="8.77734375" style="1" customWidth="1"/>
    <col min="296" max="533" width="8.77734375" style="1"/>
    <col min="534" max="534" width="8.88671875" style="1" customWidth="1"/>
    <col min="535" max="535" width="8.77734375" style="1" customWidth="1"/>
    <col min="536" max="536" width="8.109375" style="1" customWidth="1"/>
    <col min="537" max="537" width="7.33203125" style="1" customWidth="1"/>
    <col min="538" max="539" width="7" style="1" customWidth="1"/>
    <col min="540" max="540" width="8.21875" style="1" customWidth="1"/>
    <col min="541" max="541" width="8.33203125" style="1" customWidth="1"/>
    <col min="542" max="543" width="8.109375" style="1" customWidth="1"/>
    <col min="544" max="544" width="8.21875" style="1" customWidth="1"/>
    <col min="545" max="545" width="8.109375" style="1" customWidth="1"/>
    <col min="546" max="547" width="8.77734375" style="1" customWidth="1"/>
    <col min="548" max="548" width="8.33203125" style="1" customWidth="1"/>
    <col min="549" max="549" width="6.6640625" style="1" customWidth="1"/>
    <col min="550" max="550" width="8.33203125" style="1" customWidth="1"/>
    <col min="551" max="551" width="8.77734375" style="1" customWidth="1"/>
    <col min="552" max="789" width="8.77734375" style="1"/>
    <col min="790" max="790" width="8.88671875" style="1" customWidth="1"/>
    <col min="791" max="791" width="8.77734375" style="1" customWidth="1"/>
    <col min="792" max="792" width="8.109375" style="1" customWidth="1"/>
    <col min="793" max="793" width="7.33203125" style="1" customWidth="1"/>
    <col min="794" max="795" width="7" style="1" customWidth="1"/>
    <col min="796" max="796" width="8.21875" style="1" customWidth="1"/>
    <col min="797" max="797" width="8.33203125" style="1" customWidth="1"/>
    <col min="798" max="799" width="8.109375" style="1" customWidth="1"/>
    <col min="800" max="800" width="8.21875" style="1" customWidth="1"/>
    <col min="801" max="801" width="8.109375" style="1" customWidth="1"/>
    <col min="802" max="803" width="8.77734375" style="1" customWidth="1"/>
    <col min="804" max="804" width="8.33203125" style="1" customWidth="1"/>
    <col min="805" max="805" width="6.6640625" style="1" customWidth="1"/>
    <col min="806" max="806" width="8.33203125" style="1" customWidth="1"/>
    <col min="807" max="807" width="8.77734375" style="1" customWidth="1"/>
    <col min="808" max="1045" width="8.77734375" style="1"/>
    <col min="1046" max="1046" width="8.88671875" style="1" customWidth="1"/>
    <col min="1047" max="1047" width="8.77734375" style="1" customWidth="1"/>
    <col min="1048" max="1048" width="8.109375" style="1" customWidth="1"/>
    <col min="1049" max="1049" width="7.33203125" style="1" customWidth="1"/>
    <col min="1050" max="1051" width="7" style="1" customWidth="1"/>
    <col min="1052" max="1052" width="8.21875" style="1" customWidth="1"/>
    <col min="1053" max="1053" width="8.33203125" style="1" customWidth="1"/>
    <col min="1054" max="1055" width="8.109375" style="1" customWidth="1"/>
    <col min="1056" max="1056" width="8.21875" style="1" customWidth="1"/>
    <col min="1057" max="1057" width="8.109375" style="1" customWidth="1"/>
    <col min="1058" max="1059" width="8.77734375" style="1" customWidth="1"/>
    <col min="1060" max="1060" width="8.33203125" style="1" customWidth="1"/>
    <col min="1061" max="1061" width="6.6640625" style="1" customWidth="1"/>
    <col min="1062" max="1062" width="8.33203125" style="1" customWidth="1"/>
    <col min="1063" max="1063" width="8.77734375" style="1" customWidth="1"/>
    <col min="1064" max="1301" width="8.77734375" style="1"/>
    <col min="1302" max="1302" width="8.88671875" style="1" customWidth="1"/>
    <col min="1303" max="1303" width="8.77734375" style="1" customWidth="1"/>
    <col min="1304" max="1304" width="8.109375" style="1" customWidth="1"/>
    <col min="1305" max="1305" width="7.33203125" style="1" customWidth="1"/>
    <col min="1306" max="1307" width="7" style="1" customWidth="1"/>
    <col min="1308" max="1308" width="8.21875" style="1" customWidth="1"/>
    <col min="1309" max="1309" width="8.33203125" style="1" customWidth="1"/>
    <col min="1310" max="1311" width="8.109375" style="1" customWidth="1"/>
    <col min="1312" max="1312" width="8.21875" style="1" customWidth="1"/>
    <col min="1313" max="1313" width="8.109375" style="1" customWidth="1"/>
    <col min="1314" max="1315" width="8.77734375" style="1" customWidth="1"/>
    <col min="1316" max="1316" width="8.33203125" style="1" customWidth="1"/>
    <col min="1317" max="1317" width="6.6640625" style="1" customWidth="1"/>
    <col min="1318" max="1318" width="8.33203125" style="1" customWidth="1"/>
    <col min="1319" max="1319" width="8.77734375" style="1" customWidth="1"/>
    <col min="1320" max="1557" width="8.77734375" style="1"/>
    <col min="1558" max="1558" width="8.88671875" style="1" customWidth="1"/>
    <col min="1559" max="1559" width="8.77734375" style="1" customWidth="1"/>
    <col min="1560" max="1560" width="8.109375" style="1" customWidth="1"/>
    <col min="1561" max="1561" width="7.33203125" style="1" customWidth="1"/>
    <col min="1562" max="1563" width="7" style="1" customWidth="1"/>
    <col min="1564" max="1564" width="8.21875" style="1" customWidth="1"/>
    <col min="1565" max="1565" width="8.33203125" style="1" customWidth="1"/>
    <col min="1566" max="1567" width="8.109375" style="1" customWidth="1"/>
    <col min="1568" max="1568" width="8.21875" style="1" customWidth="1"/>
    <col min="1569" max="1569" width="8.109375" style="1" customWidth="1"/>
    <col min="1570" max="1571" width="8.77734375" style="1" customWidth="1"/>
    <col min="1572" max="1572" width="8.33203125" style="1" customWidth="1"/>
    <col min="1573" max="1573" width="6.6640625" style="1" customWidth="1"/>
    <col min="1574" max="1574" width="8.33203125" style="1" customWidth="1"/>
    <col min="1575" max="1575" width="8.77734375" style="1" customWidth="1"/>
    <col min="1576" max="1813" width="8.77734375" style="1"/>
    <col min="1814" max="1814" width="8.88671875" style="1" customWidth="1"/>
    <col min="1815" max="1815" width="8.77734375" style="1" customWidth="1"/>
    <col min="1816" max="1816" width="8.109375" style="1" customWidth="1"/>
    <col min="1817" max="1817" width="7.33203125" style="1" customWidth="1"/>
    <col min="1818" max="1819" width="7" style="1" customWidth="1"/>
    <col min="1820" max="1820" width="8.21875" style="1" customWidth="1"/>
    <col min="1821" max="1821" width="8.33203125" style="1" customWidth="1"/>
    <col min="1822" max="1823" width="8.109375" style="1" customWidth="1"/>
    <col min="1824" max="1824" width="8.21875" style="1" customWidth="1"/>
    <col min="1825" max="1825" width="8.109375" style="1" customWidth="1"/>
    <col min="1826" max="1827" width="8.77734375" style="1" customWidth="1"/>
    <col min="1828" max="1828" width="8.33203125" style="1" customWidth="1"/>
    <col min="1829" max="1829" width="6.6640625" style="1" customWidth="1"/>
    <col min="1830" max="1830" width="8.33203125" style="1" customWidth="1"/>
    <col min="1831" max="1831" width="8.77734375" style="1" customWidth="1"/>
    <col min="1832" max="2069" width="8.77734375" style="1"/>
    <col min="2070" max="2070" width="8.88671875" style="1" customWidth="1"/>
    <col min="2071" max="2071" width="8.77734375" style="1" customWidth="1"/>
    <col min="2072" max="2072" width="8.109375" style="1" customWidth="1"/>
    <col min="2073" max="2073" width="7.33203125" style="1" customWidth="1"/>
    <col min="2074" max="2075" width="7" style="1" customWidth="1"/>
    <col min="2076" max="2076" width="8.21875" style="1" customWidth="1"/>
    <col min="2077" max="2077" width="8.33203125" style="1" customWidth="1"/>
    <col min="2078" max="2079" width="8.109375" style="1" customWidth="1"/>
    <col min="2080" max="2080" width="8.21875" style="1" customWidth="1"/>
    <col min="2081" max="2081" width="8.109375" style="1" customWidth="1"/>
    <col min="2082" max="2083" width="8.77734375" style="1" customWidth="1"/>
    <col min="2084" max="2084" width="8.33203125" style="1" customWidth="1"/>
    <col min="2085" max="2085" width="6.6640625" style="1" customWidth="1"/>
    <col min="2086" max="2086" width="8.33203125" style="1" customWidth="1"/>
    <col min="2087" max="2087" width="8.77734375" style="1" customWidth="1"/>
    <col min="2088" max="2325" width="8.77734375" style="1"/>
    <col min="2326" max="2326" width="8.88671875" style="1" customWidth="1"/>
    <col min="2327" max="2327" width="8.77734375" style="1" customWidth="1"/>
    <col min="2328" max="2328" width="8.109375" style="1" customWidth="1"/>
    <col min="2329" max="2329" width="7.33203125" style="1" customWidth="1"/>
    <col min="2330" max="2331" width="7" style="1" customWidth="1"/>
    <col min="2332" max="2332" width="8.21875" style="1" customWidth="1"/>
    <col min="2333" max="2333" width="8.33203125" style="1" customWidth="1"/>
    <col min="2334" max="2335" width="8.109375" style="1" customWidth="1"/>
    <col min="2336" max="2336" width="8.21875" style="1" customWidth="1"/>
    <col min="2337" max="2337" width="8.109375" style="1" customWidth="1"/>
    <col min="2338" max="2339" width="8.77734375" style="1" customWidth="1"/>
    <col min="2340" max="2340" width="8.33203125" style="1" customWidth="1"/>
    <col min="2341" max="2341" width="6.6640625" style="1" customWidth="1"/>
    <col min="2342" max="2342" width="8.33203125" style="1" customWidth="1"/>
    <col min="2343" max="2343" width="8.77734375" style="1" customWidth="1"/>
    <col min="2344" max="2581" width="8.77734375" style="1"/>
    <col min="2582" max="2582" width="8.88671875" style="1" customWidth="1"/>
    <col min="2583" max="2583" width="8.77734375" style="1" customWidth="1"/>
    <col min="2584" max="2584" width="8.109375" style="1" customWidth="1"/>
    <col min="2585" max="2585" width="7.33203125" style="1" customWidth="1"/>
    <col min="2586" max="2587" width="7" style="1" customWidth="1"/>
    <col min="2588" max="2588" width="8.21875" style="1" customWidth="1"/>
    <col min="2589" max="2589" width="8.33203125" style="1" customWidth="1"/>
    <col min="2590" max="2591" width="8.109375" style="1" customWidth="1"/>
    <col min="2592" max="2592" width="8.21875" style="1" customWidth="1"/>
    <col min="2593" max="2593" width="8.109375" style="1" customWidth="1"/>
    <col min="2594" max="2595" width="8.77734375" style="1" customWidth="1"/>
    <col min="2596" max="2596" width="8.33203125" style="1" customWidth="1"/>
    <col min="2597" max="2597" width="6.6640625" style="1" customWidth="1"/>
    <col min="2598" max="2598" width="8.33203125" style="1" customWidth="1"/>
    <col min="2599" max="2599" width="8.77734375" style="1" customWidth="1"/>
    <col min="2600" max="2837" width="8.77734375" style="1"/>
    <col min="2838" max="2838" width="8.88671875" style="1" customWidth="1"/>
    <col min="2839" max="2839" width="8.77734375" style="1" customWidth="1"/>
    <col min="2840" max="2840" width="8.109375" style="1" customWidth="1"/>
    <col min="2841" max="2841" width="7.33203125" style="1" customWidth="1"/>
    <col min="2842" max="2843" width="7" style="1" customWidth="1"/>
    <col min="2844" max="2844" width="8.21875" style="1" customWidth="1"/>
    <col min="2845" max="2845" width="8.33203125" style="1" customWidth="1"/>
    <col min="2846" max="2847" width="8.109375" style="1" customWidth="1"/>
    <col min="2848" max="2848" width="8.21875" style="1" customWidth="1"/>
    <col min="2849" max="2849" width="8.109375" style="1" customWidth="1"/>
    <col min="2850" max="2851" width="8.77734375" style="1" customWidth="1"/>
    <col min="2852" max="2852" width="8.33203125" style="1" customWidth="1"/>
    <col min="2853" max="2853" width="6.6640625" style="1" customWidth="1"/>
    <col min="2854" max="2854" width="8.33203125" style="1" customWidth="1"/>
    <col min="2855" max="2855" width="8.77734375" style="1" customWidth="1"/>
    <col min="2856" max="3093" width="8.77734375" style="1"/>
    <col min="3094" max="3094" width="8.88671875" style="1" customWidth="1"/>
    <col min="3095" max="3095" width="8.77734375" style="1" customWidth="1"/>
    <col min="3096" max="3096" width="8.109375" style="1" customWidth="1"/>
    <col min="3097" max="3097" width="7.33203125" style="1" customWidth="1"/>
    <col min="3098" max="3099" width="7" style="1" customWidth="1"/>
    <col min="3100" max="3100" width="8.21875" style="1" customWidth="1"/>
    <col min="3101" max="3101" width="8.33203125" style="1" customWidth="1"/>
    <col min="3102" max="3103" width="8.109375" style="1" customWidth="1"/>
    <col min="3104" max="3104" width="8.21875" style="1" customWidth="1"/>
    <col min="3105" max="3105" width="8.109375" style="1" customWidth="1"/>
    <col min="3106" max="3107" width="8.77734375" style="1" customWidth="1"/>
    <col min="3108" max="3108" width="8.33203125" style="1" customWidth="1"/>
    <col min="3109" max="3109" width="6.6640625" style="1" customWidth="1"/>
    <col min="3110" max="3110" width="8.33203125" style="1" customWidth="1"/>
    <col min="3111" max="3111" width="8.77734375" style="1" customWidth="1"/>
    <col min="3112" max="3349" width="8.77734375" style="1"/>
    <col min="3350" max="3350" width="8.88671875" style="1" customWidth="1"/>
    <col min="3351" max="3351" width="8.77734375" style="1" customWidth="1"/>
    <col min="3352" max="3352" width="8.109375" style="1" customWidth="1"/>
    <col min="3353" max="3353" width="7.33203125" style="1" customWidth="1"/>
    <col min="3354" max="3355" width="7" style="1" customWidth="1"/>
    <col min="3356" max="3356" width="8.21875" style="1" customWidth="1"/>
    <col min="3357" max="3357" width="8.33203125" style="1" customWidth="1"/>
    <col min="3358" max="3359" width="8.109375" style="1" customWidth="1"/>
    <col min="3360" max="3360" width="8.21875" style="1" customWidth="1"/>
    <col min="3361" max="3361" width="8.109375" style="1" customWidth="1"/>
    <col min="3362" max="3363" width="8.77734375" style="1" customWidth="1"/>
    <col min="3364" max="3364" width="8.33203125" style="1" customWidth="1"/>
    <col min="3365" max="3365" width="6.6640625" style="1" customWidth="1"/>
    <col min="3366" max="3366" width="8.33203125" style="1" customWidth="1"/>
    <col min="3367" max="3367" width="8.77734375" style="1" customWidth="1"/>
    <col min="3368" max="3605" width="8.77734375" style="1"/>
    <col min="3606" max="3606" width="8.88671875" style="1" customWidth="1"/>
    <col min="3607" max="3607" width="8.77734375" style="1" customWidth="1"/>
    <col min="3608" max="3608" width="8.109375" style="1" customWidth="1"/>
    <col min="3609" max="3609" width="7.33203125" style="1" customWidth="1"/>
    <col min="3610" max="3611" width="7" style="1" customWidth="1"/>
    <col min="3612" max="3612" width="8.21875" style="1" customWidth="1"/>
    <col min="3613" max="3613" width="8.33203125" style="1" customWidth="1"/>
    <col min="3614" max="3615" width="8.109375" style="1" customWidth="1"/>
    <col min="3616" max="3616" width="8.21875" style="1" customWidth="1"/>
    <col min="3617" max="3617" width="8.109375" style="1" customWidth="1"/>
    <col min="3618" max="3619" width="8.77734375" style="1" customWidth="1"/>
    <col min="3620" max="3620" width="8.33203125" style="1" customWidth="1"/>
    <col min="3621" max="3621" width="6.6640625" style="1" customWidth="1"/>
    <col min="3622" max="3622" width="8.33203125" style="1" customWidth="1"/>
    <col min="3623" max="3623" width="8.77734375" style="1" customWidth="1"/>
    <col min="3624" max="3861" width="8.77734375" style="1"/>
    <col min="3862" max="3862" width="8.88671875" style="1" customWidth="1"/>
    <col min="3863" max="3863" width="8.77734375" style="1" customWidth="1"/>
    <col min="3864" max="3864" width="8.109375" style="1" customWidth="1"/>
    <col min="3865" max="3865" width="7.33203125" style="1" customWidth="1"/>
    <col min="3866" max="3867" width="7" style="1" customWidth="1"/>
    <col min="3868" max="3868" width="8.21875" style="1" customWidth="1"/>
    <col min="3869" max="3869" width="8.33203125" style="1" customWidth="1"/>
    <col min="3870" max="3871" width="8.109375" style="1" customWidth="1"/>
    <col min="3872" max="3872" width="8.21875" style="1" customWidth="1"/>
    <col min="3873" max="3873" width="8.109375" style="1" customWidth="1"/>
    <col min="3874" max="3875" width="8.77734375" style="1" customWidth="1"/>
    <col min="3876" max="3876" width="8.33203125" style="1" customWidth="1"/>
    <col min="3877" max="3877" width="6.6640625" style="1" customWidth="1"/>
    <col min="3878" max="3878" width="8.33203125" style="1" customWidth="1"/>
    <col min="3879" max="3879" width="8.77734375" style="1" customWidth="1"/>
    <col min="3880" max="4117" width="8.77734375" style="1"/>
    <col min="4118" max="4118" width="8.88671875" style="1" customWidth="1"/>
    <col min="4119" max="4119" width="8.77734375" style="1" customWidth="1"/>
    <col min="4120" max="4120" width="8.109375" style="1" customWidth="1"/>
    <col min="4121" max="4121" width="7.33203125" style="1" customWidth="1"/>
    <col min="4122" max="4123" width="7" style="1" customWidth="1"/>
    <col min="4124" max="4124" width="8.21875" style="1" customWidth="1"/>
    <col min="4125" max="4125" width="8.33203125" style="1" customWidth="1"/>
    <col min="4126" max="4127" width="8.109375" style="1" customWidth="1"/>
    <col min="4128" max="4128" width="8.21875" style="1" customWidth="1"/>
    <col min="4129" max="4129" width="8.109375" style="1" customWidth="1"/>
    <col min="4130" max="4131" width="8.77734375" style="1" customWidth="1"/>
    <col min="4132" max="4132" width="8.33203125" style="1" customWidth="1"/>
    <col min="4133" max="4133" width="6.6640625" style="1" customWidth="1"/>
    <col min="4134" max="4134" width="8.33203125" style="1" customWidth="1"/>
    <col min="4135" max="4135" width="8.77734375" style="1" customWidth="1"/>
    <col min="4136" max="4373" width="8.77734375" style="1"/>
    <col min="4374" max="4374" width="8.88671875" style="1" customWidth="1"/>
    <col min="4375" max="4375" width="8.77734375" style="1" customWidth="1"/>
    <col min="4376" max="4376" width="8.109375" style="1" customWidth="1"/>
    <col min="4377" max="4377" width="7.33203125" style="1" customWidth="1"/>
    <col min="4378" max="4379" width="7" style="1" customWidth="1"/>
    <col min="4380" max="4380" width="8.21875" style="1" customWidth="1"/>
    <col min="4381" max="4381" width="8.33203125" style="1" customWidth="1"/>
    <col min="4382" max="4383" width="8.109375" style="1" customWidth="1"/>
    <col min="4384" max="4384" width="8.21875" style="1" customWidth="1"/>
    <col min="4385" max="4385" width="8.109375" style="1" customWidth="1"/>
    <col min="4386" max="4387" width="8.77734375" style="1" customWidth="1"/>
    <col min="4388" max="4388" width="8.33203125" style="1" customWidth="1"/>
    <col min="4389" max="4389" width="6.6640625" style="1" customWidth="1"/>
    <col min="4390" max="4390" width="8.33203125" style="1" customWidth="1"/>
    <col min="4391" max="4391" width="8.77734375" style="1" customWidth="1"/>
    <col min="4392" max="4629" width="8.77734375" style="1"/>
    <col min="4630" max="4630" width="8.88671875" style="1" customWidth="1"/>
    <col min="4631" max="4631" width="8.77734375" style="1" customWidth="1"/>
    <col min="4632" max="4632" width="8.109375" style="1" customWidth="1"/>
    <col min="4633" max="4633" width="7.33203125" style="1" customWidth="1"/>
    <col min="4634" max="4635" width="7" style="1" customWidth="1"/>
    <col min="4636" max="4636" width="8.21875" style="1" customWidth="1"/>
    <col min="4637" max="4637" width="8.33203125" style="1" customWidth="1"/>
    <col min="4638" max="4639" width="8.109375" style="1" customWidth="1"/>
    <col min="4640" max="4640" width="8.21875" style="1" customWidth="1"/>
    <col min="4641" max="4641" width="8.109375" style="1" customWidth="1"/>
    <col min="4642" max="4643" width="8.77734375" style="1" customWidth="1"/>
    <col min="4644" max="4644" width="8.33203125" style="1" customWidth="1"/>
    <col min="4645" max="4645" width="6.6640625" style="1" customWidth="1"/>
    <col min="4646" max="4646" width="8.33203125" style="1" customWidth="1"/>
    <col min="4647" max="4647" width="8.77734375" style="1" customWidth="1"/>
    <col min="4648" max="4885" width="8.77734375" style="1"/>
    <col min="4886" max="4886" width="8.88671875" style="1" customWidth="1"/>
    <col min="4887" max="4887" width="8.77734375" style="1" customWidth="1"/>
    <col min="4888" max="4888" width="8.109375" style="1" customWidth="1"/>
    <col min="4889" max="4889" width="7.33203125" style="1" customWidth="1"/>
    <col min="4890" max="4891" width="7" style="1" customWidth="1"/>
    <col min="4892" max="4892" width="8.21875" style="1" customWidth="1"/>
    <col min="4893" max="4893" width="8.33203125" style="1" customWidth="1"/>
    <col min="4894" max="4895" width="8.109375" style="1" customWidth="1"/>
    <col min="4896" max="4896" width="8.21875" style="1" customWidth="1"/>
    <col min="4897" max="4897" width="8.109375" style="1" customWidth="1"/>
    <col min="4898" max="4899" width="8.77734375" style="1" customWidth="1"/>
    <col min="4900" max="4900" width="8.33203125" style="1" customWidth="1"/>
    <col min="4901" max="4901" width="6.6640625" style="1" customWidth="1"/>
    <col min="4902" max="4902" width="8.33203125" style="1" customWidth="1"/>
    <col min="4903" max="4903" width="8.77734375" style="1" customWidth="1"/>
    <col min="4904" max="5141" width="8.77734375" style="1"/>
    <col min="5142" max="5142" width="8.88671875" style="1" customWidth="1"/>
    <col min="5143" max="5143" width="8.77734375" style="1" customWidth="1"/>
    <col min="5144" max="5144" width="8.109375" style="1" customWidth="1"/>
    <col min="5145" max="5145" width="7.33203125" style="1" customWidth="1"/>
    <col min="5146" max="5147" width="7" style="1" customWidth="1"/>
    <col min="5148" max="5148" width="8.21875" style="1" customWidth="1"/>
    <col min="5149" max="5149" width="8.33203125" style="1" customWidth="1"/>
    <col min="5150" max="5151" width="8.109375" style="1" customWidth="1"/>
    <col min="5152" max="5152" width="8.21875" style="1" customWidth="1"/>
    <col min="5153" max="5153" width="8.109375" style="1" customWidth="1"/>
    <col min="5154" max="5155" width="8.77734375" style="1" customWidth="1"/>
    <col min="5156" max="5156" width="8.33203125" style="1" customWidth="1"/>
    <col min="5157" max="5157" width="6.6640625" style="1" customWidth="1"/>
    <col min="5158" max="5158" width="8.33203125" style="1" customWidth="1"/>
    <col min="5159" max="5159" width="8.77734375" style="1" customWidth="1"/>
    <col min="5160" max="5397" width="8.77734375" style="1"/>
    <col min="5398" max="5398" width="8.88671875" style="1" customWidth="1"/>
    <col min="5399" max="5399" width="8.77734375" style="1" customWidth="1"/>
    <col min="5400" max="5400" width="8.109375" style="1" customWidth="1"/>
    <col min="5401" max="5401" width="7.33203125" style="1" customWidth="1"/>
    <col min="5402" max="5403" width="7" style="1" customWidth="1"/>
    <col min="5404" max="5404" width="8.21875" style="1" customWidth="1"/>
    <col min="5405" max="5405" width="8.33203125" style="1" customWidth="1"/>
    <col min="5406" max="5407" width="8.109375" style="1" customWidth="1"/>
    <col min="5408" max="5408" width="8.21875" style="1" customWidth="1"/>
    <col min="5409" max="5409" width="8.109375" style="1" customWidth="1"/>
    <col min="5410" max="5411" width="8.77734375" style="1" customWidth="1"/>
    <col min="5412" max="5412" width="8.33203125" style="1" customWidth="1"/>
    <col min="5413" max="5413" width="6.6640625" style="1" customWidth="1"/>
    <col min="5414" max="5414" width="8.33203125" style="1" customWidth="1"/>
    <col min="5415" max="5415" width="8.77734375" style="1" customWidth="1"/>
    <col min="5416" max="5653" width="8.77734375" style="1"/>
    <col min="5654" max="5654" width="8.88671875" style="1" customWidth="1"/>
    <col min="5655" max="5655" width="8.77734375" style="1" customWidth="1"/>
    <col min="5656" max="5656" width="8.109375" style="1" customWidth="1"/>
    <col min="5657" max="5657" width="7.33203125" style="1" customWidth="1"/>
    <col min="5658" max="5659" width="7" style="1" customWidth="1"/>
    <col min="5660" max="5660" width="8.21875" style="1" customWidth="1"/>
    <col min="5661" max="5661" width="8.33203125" style="1" customWidth="1"/>
    <col min="5662" max="5663" width="8.109375" style="1" customWidth="1"/>
    <col min="5664" max="5664" width="8.21875" style="1" customWidth="1"/>
    <col min="5665" max="5665" width="8.109375" style="1" customWidth="1"/>
    <col min="5666" max="5667" width="8.77734375" style="1" customWidth="1"/>
    <col min="5668" max="5668" width="8.33203125" style="1" customWidth="1"/>
    <col min="5669" max="5669" width="6.6640625" style="1" customWidth="1"/>
    <col min="5670" max="5670" width="8.33203125" style="1" customWidth="1"/>
    <col min="5671" max="5671" width="8.77734375" style="1" customWidth="1"/>
    <col min="5672" max="5909" width="8.77734375" style="1"/>
    <col min="5910" max="5910" width="8.88671875" style="1" customWidth="1"/>
    <col min="5911" max="5911" width="8.77734375" style="1" customWidth="1"/>
    <col min="5912" max="5912" width="8.109375" style="1" customWidth="1"/>
    <col min="5913" max="5913" width="7.33203125" style="1" customWidth="1"/>
    <col min="5914" max="5915" width="7" style="1" customWidth="1"/>
    <col min="5916" max="5916" width="8.21875" style="1" customWidth="1"/>
    <col min="5917" max="5917" width="8.33203125" style="1" customWidth="1"/>
    <col min="5918" max="5919" width="8.109375" style="1" customWidth="1"/>
    <col min="5920" max="5920" width="8.21875" style="1" customWidth="1"/>
    <col min="5921" max="5921" width="8.109375" style="1" customWidth="1"/>
    <col min="5922" max="5923" width="8.77734375" style="1" customWidth="1"/>
    <col min="5924" max="5924" width="8.33203125" style="1" customWidth="1"/>
    <col min="5925" max="5925" width="6.6640625" style="1" customWidth="1"/>
    <col min="5926" max="5926" width="8.33203125" style="1" customWidth="1"/>
    <col min="5927" max="5927" width="8.77734375" style="1" customWidth="1"/>
    <col min="5928" max="6165" width="8.77734375" style="1"/>
    <col min="6166" max="6166" width="8.88671875" style="1" customWidth="1"/>
    <col min="6167" max="6167" width="8.77734375" style="1" customWidth="1"/>
    <col min="6168" max="6168" width="8.109375" style="1" customWidth="1"/>
    <col min="6169" max="6169" width="7.33203125" style="1" customWidth="1"/>
    <col min="6170" max="6171" width="7" style="1" customWidth="1"/>
    <col min="6172" max="6172" width="8.21875" style="1" customWidth="1"/>
    <col min="6173" max="6173" width="8.33203125" style="1" customWidth="1"/>
    <col min="6174" max="6175" width="8.109375" style="1" customWidth="1"/>
    <col min="6176" max="6176" width="8.21875" style="1" customWidth="1"/>
    <col min="6177" max="6177" width="8.109375" style="1" customWidth="1"/>
    <col min="6178" max="6179" width="8.77734375" style="1" customWidth="1"/>
    <col min="6180" max="6180" width="8.33203125" style="1" customWidth="1"/>
    <col min="6181" max="6181" width="6.6640625" style="1" customWidth="1"/>
    <col min="6182" max="6182" width="8.33203125" style="1" customWidth="1"/>
    <col min="6183" max="6183" width="8.77734375" style="1" customWidth="1"/>
    <col min="6184" max="6421" width="8.77734375" style="1"/>
    <col min="6422" max="6422" width="8.88671875" style="1" customWidth="1"/>
    <col min="6423" max="6423" width="8.77734375" style="1" customWidth="1"/>
    <col min="6424" max="6424" width="8.109375" style="1" customWidth="1"/>
    <col min="6425" max="6425" width="7.33203125" style="1" customWidth="1"/>
    <col min="6426" max="6427" width="7" style="1" customWidth="1"/>
    <col min="6428" max="6428" width="8.21875" style="1" customWidth="1"/>
    <col min="6429" max="6429" width="8.33203125" style="1" customWidth="1"/>
    <col min="6430" max="6431" width="8.109375" style="1" customWidth="1"/>
    <col min="6432" max="6432" width="8.21875" style="1" customWidth="1"/>
    <col min="6433" max="6433" width="8.109375" style="1" customWidth="1"/>
    <col min="6434" max="6435" width="8.77734375" style="1" customWidth="1"/>
    <col min="6436" max="6436" width="8.33203125" style="1" customWidth="1"/>
    <col min="6437" max="6437" width="6.6640625" style="1" customWidth="1"/>
    <col min="6438" max="6438" width="8.33203125" style="1" customWidth="1"/>
    <col min="6439" max="6439" width="8.77734375" style="1" customWidth="1"/>
    <col min="6440" max="6677" width="8.77734375" style="1"/>
    <col min="6678" max="6678" width="8.88671875" style="1" customWidth="1"/>
    <col min="6679" max="6679" width="8.77734375" style="1" customWidth="1"/>
    <col min="6680" max="6680" width="8.109375" style="1" customWidth="1"/>
    <col min="6681" max="6681" width="7.33203125" style="1" customWidth="1"/>
    <col min="6682" max="6683" width="7" style="1" customWidth="1"/>
    <col min="6684" max="6684" width="8.21875" style="1" customWidth="1"/>
    <col min="6685" max="6685" width="8.33203125" style="1" customWidth="1"/>
    <col min="6686" max="6687" width="8.109375" style="1" customWidth="1"/>
    <col min="6688" max="6688" width="8.21875" style="1" customWidth="1"/>
    <col min="6689" max="6689" width="8.109375" style="1" customWidth="1"/>
    <col min="6690" max="6691" width="8.77734375" style="1" customWidth="1"/>
    <col min="6692" max="6692" width="8.33203125" style="1" customWidth="1"/>
    <col min="6693" max="6693" width="6.6640625" style="1" customWidth="1"/>
    <col min="6694" max="6694" width="8.33203125" style="1" customWidth="1"/>
    <col min="6695" max="6695" width="8.77734375" style="1" customWidth="1"/>
    <col min="6696" max="6933" width="8.77734375" style="1"/>
    <col min="6934" max="6934" width="8.88671875" style="1" customWidth="1"/>
    <col min="6935" max="6935" width="8.77734375" style="1" customWidth="1"/>
    <col min="6936" max="6936" width="8.109375" style="1" customWidth="1"/>
    <col min="6937" max="6937" width="7.33203125" style="1" customWidth="1"/>
    <col min="6938" max="6939" width="7" style="1" customWidth="1"/>
    <col min="6940" max="6940" width="8.21875" style="1" customWidth="1"/>
    <col min="6941" max="6941" width="8.33203125" style="1" customWidth="1"/>
    <col min="6942" max="6943" width="8.109375" style="1" customWidth="1"/>
    <col min="6944" max="6944" width="8.21875" style="1" customWidth="1"/>
    <col min="6945" max="6945" width="8.109375" style="1" customWidth="1"/>
    <col min="6946" max="6947" width="8.77734375" style="1" customWidth="1"/>
    <col min="6948" max="6948" width="8.33203125" style="1" customWidth="1"/>
    <col min="6949" max="6949" width="6.6640625" style="1" customWidth="1"/>
    <col min="6950" max="6950" width="8.33203125" style="1" customWidth="1"/>
    <col min="6951" max="6951" width="8.77734375" style="1" customWidth="1"/>
    <col min="6952" max="7189" width="8.77734375" style="1"/>
    <col min="7190" max="7190" width="8.88671875" style="1" customWidth="1"/>
    <col min="7191" max="7191" width="8.77734375" style="1" customWidth="1"/>
    <col min="7192" max="7192" width="8.109375" style="1" customWidth="1"/>
    <col min="7193" max="7193" width="7.33203125" style="1" customWidth="1"/>
    <col min="7194" max="7195" width="7" style="1" customWidth="1"/>
    <col min="7196" max="7196" width="8.21875" style="1" customWidth="1"/>
    <col min="7197" max="7197" width="8.33203125" style="1" customWidth="1"/>
    <col min="7198" max="7199" width="8.109375" style="1" customWidth="1"/>
    <col min="7200" max="7200" width="8.21875" style="1" customWidth="1"/>
    <col min="7201" max="7201" width="8.109375" style="1" customWidth="1"/>
    <col min="7202" max="7203" width="8.77734375" style="1" customWidth="1"/>
    <col min="7204" max="7204" width="8.33203125" style="1" customWidth="1"/>
    <col min="7205" max="7205" width="6.6640625" style="1" customWidth="1"/>
    <col min="7206" max="7206" width="8.33203125" style="1" customWidth="1"/>
    <col min="7207" max="7207" width="8.77734375" style="1" customWidth="1"/>
    <col min="7208" max="7445" width="8.77734375" style="1"/>
    <col min="7446" max="7446" width="8.88671875" style="1" customWidth="1"/>
    <col min="7447" max="7447" width="8.77734375" style="1" customWidth="1"/>
    <col min="7448" max="7448" width="8.109375" style="1" customWidth="1"/>
    <col min="7449" max="7449" width="7.33203125" style="1" customWidth="1"/>
    <col min="7450" max="7451" width="7" style="1" customWidth="1"/>
    <col min="7452" max="7452" width="8.21875" style="1" customWidth="1"/>
    <col min="7453" max="7453" width="8.33203125" style="1" customWidth="1"/>
    <col min="7454" max="7455" width="8.109375" style="1" customWidth="1"/>
    <col min="7456" max="7456" width="8.21875" style="1" customWidth="1"/>
    <col min="7457" max="7457" width="8.109375" style="1" customWidth="1"/>
    <col min="7458" max="7459" width="8.77734375" style="1" customWidth="1"/>
    <col min="7460" max="7460" width="8.33203125" style="1" customWidth="1"/>
    <col min="7461" max="7461" width="6.6640625" style="1" customWidth="1"/>
    <col min="7462" max="7462" width="8.33203125" style="1" customWidth="1"/>
    <col min="7463" max="7463" width="8.77734375" style="1" customWidth="1"/>
    <col min="7464" max="7701" width="8.77734375" style="1"/>
    <col min="7702" max="7702" width="8.88671875" style="1" customWidth="1"/>
    <col min="7703" max="7703" width="8.77734375" style="1" customWidth="1"/>
    <col min="7704" max="7704" width="8.109375" style="1" customWidth="1"/>
    <col min="7705" max="7705" width="7.33203125" style="1" customWidth="1"/>
    <col min="7706" max="7707" width="7" style="1" customWidth="1"/>
    <col min="7708" max="7708" width="8.21875" style="1" customWidth="1"/>
    <col min="7709" max="7709" width="8.33203125" style="1" customWidth="1"/>
    <col min="7710" max="7711" width="8.109375" style="1" customWidth="1"/>
    <col min="7712" max="7712" width="8.21875" style="1" customWidth="1"/>
    <col min="7713" max="7713" width="8.109375" style="1" customWidth="1"/>
    <col min="7714" max="7715" width="8.77734375" style="1" customWidth="1"/>
    <col min="7716" max="7716" width="8.33203125" style="1" customWidth="1"/>
    <col min="7717" max="7717" width="6.6640625" style="1" customWidth="1"/>
    <col min="7718" max="7718" width="8.33203125" style="1" customWidth="1"/>
    <col min="7719" max="7719" width="8.77734375" style="1" customWidth="1"/>
    <col min="7720" max="7957" width="8.77734375" style="1"/>
    <col min="7958" max="7958" width="8.88671875" style="1" customWidth="1"/>
    <col min="7959" max="7959" width="8.77734375" style="1" customWidth="1"/>
    <col min="7960" max="7960" width="8.109375" style="1" customWidth="1"/>
    <col min="7961" max="7961" width="7.33203125" style="1" customWidth="1"/>
    <col min="7962" max="7963" width="7" style="1" customWidth="1"/>
    <col min="7964" max="7964" width="8.21875" style="1" customWidth="1"/>
    <col min="7965" max="7965" width="8.33203125" style="1" customWidth="1"/>
    <col min="7966" max="7967" width="8.109375" style="1" customWidth="1"/>
    <col min="7968" max="7968" width="8.21875" style="1" customWidth="1"/>
    <col min="7969" max="7969" width="8.109375" style="1" customWidth="1"/>
    <col min="7970" max="7971" width="8.77734375" style="1" customWidth="1"/>
    <col min="7972" max="7972" width="8.33203125" style="1" customWidth="1"/>
    <col min="7973" max="7973" width="6.6640625" style="1" customWidth="1"/>
    <col min="7974" max="7974" width="8.33203125" style="1" customWidth="1"/>
    <col min="7975" max="7975" width="8.77734375" style="1" customWidth="1"/>
    <col min="7976" max="8213" width="8.77734375" style="1"/>
    <col min="8214" max="8214" width="8.88671875" style="1" customWidth="1"/>
    <col min="8215" max="8215" width="8.77734375" style="1" customWidth="1"/>
    <col min="8216" max="8216" width="8.109375" style="1" customWidth="1"/>
    <col min="8217" max="8217" width="7.33203125" style="1" customWidth="1"/>
    <col min="8218" max="8219" width="7" style="1" customWidth="1"/>
    <col min="8220" max="8220" width="8.21875" style="1" customWidth="1"/>
    <col min="8221" max="8221" width="8.33203125" style="1" customWidth="1"/>
    <col min="8222" max="8223" width="8.109375" style="1" customWidth="1"/>
    <col min="8224" max="8224" width="8.21875" style="1" customWidth="1"/>
    <col min="8225" max="8225" width="8.109375" style="1" customWidth="1"/>
    <col min="8226" max="8227" width="8.77734375" style="1" customWidth="1"/>
    <col min="8228" max="8228" width="8.33203125" style="1" customWidth="1"/>
    <col min="8229" max="8229" width="6.6640625" style="1" customWidth="1"/>
    <col min="8230" max="8230" width="8.33203125" style="1" customWidth="1"/>
    <col min="8231" max="8231" width="8.77734375" style="1" customWidth="1"/>
    <col min="8232" max="8469" width="8.77734375" style="1"/>
    <col min="8470" max="8470" width="8.88671875" style="1" customWidth="1"/>
    <col min="8471" max="8471" width="8.77734375" style="1" customWidth="1"/>
    <col min="8472" max="8472" width="8.109375" style="1" customWidth="1"/>
    <col min="8473" max="8473" width="7.33203125" style="1" customWidth="1"/>
    <col min="8474" max="8475" width="7" style="1" customWidth="1"/>
    <col min="8476" max="8476" width="8.21875" style="1" customWidth="1"/>
    <col min="8477" max="8477" width="8.33203125" style="1" customWidth="1"/>
    <col min="8478" max="8479" width="8.109375" style="1" customWidth="1"/>
    <col min="8480" max="8480" width="8.21875" style="1" customWidth="1"/>
    <col min="8481" max="8481" width="8.109375" style="1" customWidth="1"/>
    <col min="8482" max="8483" width="8.77734375" style="1" customWidth="1"/>
    <col min="8484" max="8484" width="8.33203125" style="1" customWidth="1"/>
    <col min="8485" max="8485" width="6.6640625" style="1" customWidth="1"/>
    <col min="8486" max="8486" width="8.33203125" style="1" customWidth="1"/>
    <col min="8487" max="8487" width="8.77734375" style="1" customWidth="1"/>
    <col min="8488" max="8725" width="8.77734375" style="1"/>
    <col min="8726" max="8726" width="8.88671875" style="1" customWidth="1"/>
    <col min="8727" max="8727" width="8.77734375" style="1" customWidth="1"/>
    <col min="8728" max="8728" width="8.109375" style="1" customWidth="1"/>
    <col min="8729" max="8729" width="7.33203125" style="1" customWidth="1"/>
    <col min="8730" max="8731" width="7" style="1" customWidth="1"/>
    <col min="8732" max="8732" width="8.21875" style="1" customWidth="1"/>
    <col min="8733" max="8733" width="8.33203125" style="1" customWidth="1"/>
    <col min="8734" max="8735" width="8.109375" style="1" customWidth="1"/>
    <col min="8736" max="8736" width="8.21875" style="1" customWidth="1"/>
    <col min="8737" max="8737" width="8.109375" style="1" customWidth="1"/>
    <col min="8738" max="8739" width="8.77734375" style="1" customWidth="1"/>
    <col min="8740" max="8740" width="8.33203125" style="1" customWidth="1"/>
    <col min="8741" max="8741" width="6.6640625" style="1" customWidth="1"/>
    <col min="8742" max="8742" width="8.33203125" style="1" customWidth="1"/>
    <col min="8743" max="8743" width="8.77734375" style="1" customWidth="1"/>
    <col min="8744" max="8981" width="8.77734375" style="1"/>
    <col min="8982" max="8982" width="8.88671875" style="1" customWidth="1"/>
    <col min="8983" max="8983" width="8.77734375" style="1" customWidth="1"/>
    <col min="8984" max="8984" width="8.109375" style="1" customWidth="1"/>
    <col min="8985" max="8985" width="7.33203125" style="1" customWidth="1"/>
    <col min="8986" max="8987" width="7" style="1" customWidth="1"/>
    <col min="8988" max="8988" width="8.21875" style="1" customWidth="1"/>
    <col min="8989" max="8989" width="8.33203125" style="1" customWidth="1"/>
    <col min="8990" max="8991" width="8.109375" style="1" customWidth="1"/>
    <col min="8992" max="8992" width="8.21875" style="1" customWidth="1"/>
    <col min="8993" max="8993" width="8.109375" style="1" customWidth="1"/>
    <col min="8994" max="8995" width="8.77734375" style="1" customWidth="1"/>
    <col min="8996" max="8996" width="8.33203125" style="1" customWidth="1"/>
    <col min="8997" max="8997" width="6.6640625" style="1" customWidth="1"/>
    <col min="8998" max="8998" width="8.33203125" style="1" customWidth="1"/>
    <col min="8999" max="8999" width="8.77734375" style="1" customWidth="1"/>
    <col min="9000" max="9237" width="8.77734375" style="1"/>
    <col min="9238" max="9238" width="8.88671875" style="1" customWidth="1"/>
    <col min="9239" max="9239" width="8.77734375" style="1" customWidth="1"/>
    <col min="9240" max="9240" width="8.109375" style="1" customWidth="1"/>
    <col min="9241" max="9241" width="7.33203125" style="1" customWidth="1"/>
    <col min="9242" max="9243" width="7" style="1" customWidth="1"/>
    <col min="9244" max="9244" width="8.21875" style="1" customWidth="1"/>
    <col min="9245" max="9245" width="8.33203125" style="1" customWidth="1"/>
    <col min="9246" max="9247" width="8.109375" style="1" customWidth="1"/>
    <col min="9248" max="9248" width="8.21875" style="1" customWidth="1"/>
    <col min="9249" max="9249" width="8.109375" style="1" customWidth="1"/>
    <col min="9250" max="9251" width="8.77734375" style="1" customWidth="1"/>
    <col min="9252" max="9252" width="8.33203125" style="1" customWidth="1"/>
    <col min="9253" max="9253" width="6.6640625" style="1" customWidth="1"/>
    <col min="9254" max="9254" width="8.33203125" style="1" customWidth="1"/>
    <col min="9255" max="9255" width="8.77734375" style="1" customWidth="1"/>
    <col min="9256" max="9493" width="8.77734375" style="1"/>
    <col min="9494" max="9494" width="8.88671875" style="1" customWidth="1"/>
    <col min="9495" max="9495" width="8.77734375" style="1" customWidth="1"/>
    <col min="9496" max="9496" width="8.109375" style="1" customWidth="1"/>
    <col min="9497" max="9497" width="7.33203125" style="1" customWidth="1"/>
    <col min="9498" max="9499" width="7" style="1" customWidth="1"/>
    <col min="9500" max="9500" width="8.21875" style="1" customWidth="1"/>
    <col min="9501" max="9501" width="8.33203125" style="1" customWidth="1"/>
    <col min="9502" max="9503" width="8.109375" style="1" customWidth="1"/>
    <col min="9504" max="9504" width="8.21875" style="1" customWidth="1"/>
    <col min="9505" max="9505" width="8.109375" style="1" customWidth="1"/>
    <col min="9506" max="9507" width="8.77734375" style="1" customWidth="1"/>
    <col min="9508" max="9508" width="8.33203125" style="1" customWidth="1"/>
    <col min="9509" max="9509" width="6.6640625" style="1" customWidth="1"/>
    <col min="9510" max="9510" width="8.33203125" style="1" customWidth="1"/>
    <col min="9511" max="9511" width="8.77734375" style="1" customWidth="1"/>
    <col min="9512" max="9749" width="8.77734375" style="1"/>
    <col min="9750" max="9750" width="8.88671875" style="1" customWidth="1"/>
    <col min="9751" max="9751" width="8.77734375" style="1" customWidth="1"/>
    <col min="9752" max="9752" width="8.109375" style="1" customWidth="1"/>
    <col min="9753" max="9753" width="7.33203125" style="1" customWidth="1"/>
    <col min="9754" max="9755" width="7" style="1" customWidth="1"/>
    <col min="9756" max="9756" width="8.21875" style="1" customWidth="1"/>
    <col min="9757" max="9757" width="8.33203125" style="1" customWidth="1"/>
    <col min="9758" max="9759" width="8.109375" style="1" customWidth="1"/>
    <col min="9760" max="9760" width="8.21875" style="1" customWidth="1"/>
    <col min="9761" max="9761" width="8.109375" style="1" customWidth="1"/>
    <col min="9762" max="9763" width="8.77734375" style="1" customWidth="1"/>
    <col min="9764" max="9764" width="8.33203125" style="1" customWidth="1"/>
    <col min="9765" max="9765" width="6.6640625" style="1" customWidth="1"/>
    <col min="9766" max="9766" width="8.33203125" style="1" customWidth="1"/>
    <col min="9767" max="9767" width="8.77734375" style="1" customWidth="1"/>
    <col min="9768" max="10005" width="8.77734375" style="1"/>
    <col min="10006" max="10006" width="8.88671875" style="1" customWidth="1"/>
    <col min="10007" max="10007" width="8.77734375" style="1" customWidth="1"/>
    <col min="10008" max="10008" width="8.109375" style="1" customWidth="1"/>
    <col min="10009" max="10009" width="7.33203125" style="1" customWidth="1"/>
    <col min="10010" max="10011" width="7" style="1" customWidth="1"/>
    <col min="10012" max="10012" width="8.21875" style="1" customWidth="1"/>
    <col min="10013" max="10013" width="8.33203125" style="1" customWidth="1"/>
    <col min="10014" max="10015" width="8.109375" style="1" customWidth="1"/>
    <col min="10016" max="10016" width="8.21875" style="1" customWidth="1"/>
    <col min="10017" max="10017" width="8.109375" style="1" customWidth="1"/>
    <col min="10018" max="10019" width="8.77734375" style="1" customWidth="1"/>
    <col min="10020" max="10020" width="8.33203125" style="1" customWidth="1"/>
    <col min="10021" max="10021" width="6.6640625" style="1" customWidth="1"/>
    <col min="10022" max="10022" width="8.33203125" style="1" customWidth="1"/>
    <col min="10023" max="10023" width="8.77734375" style="1" customWidth="1"/>
    <col min="10024" max="10261" width="8.77734375" style="1"/>
    <col min="10262" max="10262" width="8.88671875" style="1" customWidth="1"/>
    <col min="10263" max="10263" width="8.77734375" style="1" customWidth="1"/>
    <col min="10264" max="10264" width="8.109375" style="1" customWidth="1"/>
    <col min="10265" max="10265" width="7.33203125" style="1" customWidth="1"/>
    <col min="10266" max="10267" width="7" style="1" customWidth="1"/>
    <col min="10268" max="10268" width="8.21875" style="1" customWidth="1"/>
    <col min="10269" max="10269" width="8.33203125" style="1" customWidth="1"/>
    <col min="10270" max="10271" width="8.109375" style="1" customWidth="1"/>
    <col min="10272" max="10272" width="8.21875" style="1" customWidth="1"/>
    <col min="10273" max="10273" width="8.109375" style="1" customWidth="1"/>
    <col min="10274" max="10275" width="8.77734375" style="1" customWidth="1"/>
    <col min="10276" max="10276" width="8.33203125" style="1" customWidth="1"/>
    <col min="10277" max="10277" width="6.6640625" style="1" customWidth="1"/>
    <col min="10278" max="10278" width="8.33203125" style="1" customWidth="1"/>
    <col min="10279" max="10279" width="8.77734375" style="1" customWidth="1"/>
    <col min="10280" max="10517" width="8.77734375" style="1"/>
    <col min="10518" max="10518" width="8.88671875" style="1" customWidth="1"/>
    <col min="10519" max="10519" width="8.77734375" style="1" customWidth="1"/>
    <col min="10520" max="10520" width="8.109375" style="1" customWidth="1"/>
    <col min="10521" max="10521" width="7.33203125" style="1" customWidth="1"/>
    <col min="10522" max="10523" width="7" style="1" customWidth="1"/>
    <col min="10524" max="10524" width="8.21875" style="1" customWidth="1"/>
    <col min="10525" max="10525" width="8.33203125" style="1" customWidth="1"/>
    <col min="10526" max="10527" width="8.109375" style="1" customWidth="1"/>
    <col min="10528" max="10528" width="8.21875" style="1" customWidth="1"/>
    <col min="10529" max="10529" width="8.109375" style="1" customWidth="1"/>
    <col min="10530" max="10531" width="8.77734375" style="1" customWidth="1"/>
    <col min="10532" max="10532" width="8.33203125" style="1" customWidth="1"/>
    <col min="10533" max="10533" width="6.6640625" style="1" customWidth="1"/>
    <col min="10534" max="10534" width="8.33203125" style="1" customWidth="1"/>
    <col min="10535" max="10535" width="8.77734375" style="1" customWidth="1"/>
    <col min="10536" max="10773" width="8.77734375" style="1"/>
    <col min="10774" max="10774" width="8.88671875" style="1" customWidth="1"/>
    <col min="10775" max="10775" width="8.77734375" style="1" customWidth="1"/>
    <col min="10776" max="10776" width="8.109375" style="1" customWidth="1"/>
    <col min="10777" max="10777" width="7.33203125" style="1" customWidth="1"/>
    <col min="10778" max="10779" width="7" style="1" customWidth="1"/>
    <col min="10780" max="10780" width="8.21875" style="1" customWidth="1"/>
    <col min="10781" max="10781" width="8.33203125" style="1" customWidth="1"/>
    <col min="10782" max="10783" width="8.109375" style="1" customWidth="1"/>
    <col min="10784" max="10784" width="8.21875" style="1" customWidth="1"/>
    <col min="10785" max="10785" width="8.109375" style="1" customWidth="1"/>
    <col min="10786" max="10787" width="8.77734375" style="1" customWidth="1"/>
    <col min="10788" max="10788" width="8.33203125" style="1" customWidth="1"/>
    <col min="10789" max="10789" width="6.6640625" style="1" customWidth="1"/>
    <col min="10790" max="10790" width="8.33203125" style="1" customWidth="1"/>
    <col min="10791" max="10791" width="8.77734375" style="1" customWidth="1"/>
    <col min="10792" max="11029" width="8.77734375" style="1"/>
    <col min="11030" max="11030" width="8.88671875" style="1" customWidth="1"/>
    <col min="11031" max="11031" width="8.77734375" style="1" customWidth="1"/>
    <col min="11032" max="11032" width="8.109375" style="1" customWidth="1"/>
    <col min="11033" max="11033" width="7.33203125" style="1" customWidth="1"/>
    <col min="11034" max="11035" width="7" style="1" customWidth="1"/>
    <col min="11036" max="11036" width="8.21875" style="1" customWidth="1"/>
    <col min="11037" max="11037" width="8.33203125" style="1" customWidth="1"/>
    <col min="11038" max="11039" width="8.109375" style="1" customWidth="1"/>
    <col min="11040" max="11040" width="8.21875" style="1" customWidth="1"/>
    <col min="11041" max="11041" width="8.109375" style="1" customWidth="1"/>
    <col min="11042" max="11043" width="8.77734375" style="1" customWidth="1"/>
    <col min="11044" max="11044" width="8.33203125" style="1" customWidth="1"/>
    <col min="11045" max="11045" width="6.6640625" style="1" customWidth="1"/>
    <col min="11046" max="11046" width="8.33203125" style="1" customWidth="1"/>
    <col min="11047" max="11047" width="8.77734375" style="1" customWidth="1"/>
    <col min="11048" max="11285" width="8.77734375" style="1"/>
    <col min="11286" max="11286" width="8.88671875" style="1" customWidth="1"/>
    <col min="11287" max="11287" width="8.77734375" style="1" customWidth="1"/>
    <col min="11288" max="11288" width="8.109375" style="1" customWidth="1"/>
    <col min="11289" max="11289" width="7.33203125" style="1" customWidth="1"/>
    <col min="11290" max="11291" width="7" style="1" customWidth="1"/>
    <col min="11292" max="11292" width="8.21875" style="1" customWidth="1"/>
    <col min="11293" max="11293" width="8.33203125" style="1" customWidth="1"/>
    <col min="11294" max="11295" width="8.109375" style="1" customWidth="1"/>
    <col min="11296" max="11296" width="8.21875" style="1" customWidth="1"/>
    <col min="11297" max="11297" width="8.109375" style="1" customWidth="1"/>
    <col min="11298" max="11299" width="8.77734375" style="1" customWidth="1"/>
    <col min="11300" max="11300" width="8.33203125" style="1" customWidth="1"/>
    <col min="11301" max="11301" width="6.6640625" style="1" customWidth="1"/>
    <col min="11302" max="11302" width="8.33203125" style="1" customWidth="1"/>
    <col min="11303" max="11303" width="8.77734375" style="1" customWidth="1"/>
    <col min="11304" max="11541" width="8.77734375" style="1"/>
    <col min="11542" max="11542" width="8.88671875" style="1" customWidth="1"/>
    <col min="11543" max="11543" width="8.77734375" style="1" customWidth="1"/>
    <col min="11544" max="11544" width="8.109375" style="1" customWidth="1"/>
    <col min="11545" max="11545" width="7.33203125" style="1" customWidth="1"/>
    <col min="11546" max="11547" width="7" style="1" customWidth="1"/>
    <col min="11548" max="11548" width="8.21875" style="1" customWidth="1"/>
    <col min="11549" max="11549" width="8.33203125" style="1" customWidth="1"/>
    <col min="11550" max="11551" width="8.109375" style="1" customWidth="1"/>
    <col min="11552" max="11552" width="8.21875" style="1" customWidth="1"/>
    <col min="11553" max="11553" width="8.109375" style="1" customWidth="1"/>
    <col min="11554" max="11555" width="8.77734375" style="1" customWidth="1"/>
    <col min="11556" max="11556" width="8.33203125" style="1" customWidth="1"/>
    <col min="11557" max="11557" width="6.6640625" style="1" customWidth="1"/>
    <col min="11558" max="11558" width="8.33203125" style="1" customWidth="1"/>
    <col min="11559" max="11559" width="8.77734375" style="1" customWidth="1"/>
    <col min="11560" max="11797" width="8.77734375" style="1"/>
    <col min="11798" max="11798" width="8.88671875" style="1" customWidth="1"/>
    <col min="11799" max="11799" width="8.77734375" style="1" customWidth="1"/>
    <col min="11800" max="11800" width="8.109375" style="1" customWidth="1"/>
    <col min="11801" max="11801" width="7.33203125" style="1" customWidth="1"/>
    <col min="11802" max="11803" width="7" style="1" customWidth="1"/>
    <col min="11804" max="11804" width="8.21875" style="1" customWidth="1"/>
    <col min="11805" max="11805" width="8.33203125" style="1" customWidth="1"/>
    <col min="11806" max="11807" width="8.109375" style="1" customWidth="1"/>
    <col min="11808" max="11808" width="8.21875" style="1" customWidth="1"/>
    <col min="11809" max="11809" width="8.109375" style="1" customWidth="1"/>
    <col min="11810" max="11811" width="8.77734375" style="1" customWidth="1"/>
    <col min="11812" max="11812" width="8.33203125" style="1" customWidth="1"/>
    <col min="11813" max="11813" width="6.6640625" style="1" customWidth="1"/>
    <col min="11814" max="11814" width="8.33203125" style="1" customWidth="1"/>
    <col min="11815" max="11815" width="8.77734375" style="1" customWidth="1"/>
    <col min="11816" max="12053" width="8.77734375" style="1"/>
    <col min="12054" max="12054" width="8.88671875" style="1" customWidth="1"/>
    <col min="12055" max="12055" width="8.77734375" style="1" customWidth="1"/>
    <col min="12056" max="12056" width="8.109375" style="1" customWidth="1"/>
    <col min="12057" max="12057" width="7.33203125" style="1" customWidth="1"/>
    <col min="12058" max="12059" width="7" style="1" customWidth="1"/>
    <col min="12060" max="12060" width="8.21875" style="1" customWidth="1"/>
    <col min="12061" max="12061" width="8.33203125" style="1" customWidth="1"/>
    <col min="12062" max="12063" width="8.109375" style="1" customWidth="1"/>
    <col min="12064" max="12064" width="8.21875" style="1" customWidth="1"/>
    <col min="12065" max="12065" width="8.109375" style="1" customWidth="1"/>
    <col min="12066" max="12067" width="8.77734375" style="1" customWidth="1"/>
    <col min="12068" max="12068" width="8.33203125" style="1" customWidth="1"/>
    <col min="12069" max="12069" width="6.6640625" style="1" customWidth="1"/>
    <col min="12070" max="12070" width="8.33203125" style="1" customWidth="1"/>
    <col min="12071" max="12071" width="8.77734375" style="1" customWidth="1"/>
    <col min="12072" max="12309" width="8.77734375" style="1"/>
    <col min="12310" max="12310" width="8.88671875" style="1" customWidth="1"/>
    <col min="12311" max="12311" width="8.77734375" style="1" customWidth="1"/>
    <col min="12312" max="12312" width="8.109375" style="1" customWidth="1"/>
    <col min="12313" max="12313" width="7.33203125" style="1" customWidth="1"/>
    <col min="12314" max="12315" width="7" style="1" customWidth="1"/>
    <col min="12316" max="12316" width="8.21875" style="1" customWidth="1"/>
    <col min="12317" max="12317" width="8.33203125" style="1" customWidth="1"/>
    <col min="12318" max="12319" width="8.109375" style="1" customWidth="1"/>
    <col min="12320" max="12320" width="8.21875" style="1" customWidth="1"/>
    <col min="12321" max="12321" width="8.109375" style="1" customWidth="1"/>
    <col min="12322" max="12323" width="8.77734375" style="1" customWidth="1"/>
    <col min="12324" max="12324" width="8.33203125" style="1" customWidth="1"/>
    <col min="12325" max="12325" width="6.6640625" style="1" customWidth="1"/>
    <col min="12326" max="12326" width="8.33203125" style="1" customWidth="1"/>
    <col min="12327" max="12327" width="8.77734375" style="1" customWidth="1"/>
    <col min="12328" max="12565" width="8.77734375" style="1"/>
    <col min="12566" max="12566" width="8.88671875" style="1" customWidth="1"/>
    <col min="12567" max="12567" width="8.77734375" style="1" customWidth="1"/>
    <col min="12568" max="12568" width="8.109375" style="1" customWidth="1"/>
    <col min="12569" max="12569" width="7.33203125" style="1" customWidth="1"/>
    <col min="12570" max="12571" width="7" style="1" customWidth="1"/>
    <col min="12572" max="12572" width="8.21875" style="1" customWidth="1"/>
    <col min="12573" max="12573" width="8.33203125" style="1" customWidth="1"/>
    <col min="12574" max="12575" width="8.109375" style="1" customWidth="1"/>
    <col min="12576" max="12576" width="8.21875" style="1" customWidth="1"/>
    <col min="12577" max="12577" width="8.109375" style="1" customWidth="1"/>
    <col min="12578" max="12579" width="8.77734375" style="1" customWidth="1"/>
    <col min="12580" max="12580" width="8.33203125" style="1" customWidth="1"/>
    <col min="12581" max="12581" width="6.6640625" style="1" customWidth="1"/>
    <col min="12582" max="12582" width="8.33203125" style="1" customWidth="1"/>
    <col min="12583" max="12583" width="8.77734375" style="1" customWidth="1"/>
    <col min="12584" max="12821" width="8.77734375" style="1"/>
    <col min="12822" max="12822" width="8.88671875" style="1" customWidth="1"/>
    <col min="12823" max="12823" width="8.77734375" style="1" customWidth="1"/>
    <col min="12824" max="12824" width="8.109375" style="1" customWidth="1"/>
    <col min="12825" max="12825" width="7.33203125" style="1" customWidth="1"/>
    <col min="12826" max="12827" width="7" style="1" customWidth="1"/>
    <col min="12828" max="12828" width="8.21875" style="1" customWidth="1"/>
    <col min="12829" max="12829" width="8.33203125" style="1" customWidth="1"/>
    <col min="12830" max="12831" width="8.109375" style="1" customWidth="1"/>
    <col min="12832" max="12832" width="8.21875" style="1" customWidth="1"/>
    <col min="12833" max="12833" width="8.109375" style="1" customWidth="1"/>
    <col min="12834" max="12835" width="8.77734375" style="1" customWidth="1"/>
    <col min="12836" max="12836" width="8.33203125" style="1" customWidth="1"/>
    <col min="12837" max="12837" width="6.6640625" style="1" customWidth="1"/>
    <col min="12838" max="12838" width="8.33203125" style="1" customWidth="1"/>
    <col min="12839" max="12839" width="8.77734375" style="1" customWidth="1"/>
    <col min="12840" max="13077" width="8.77734375" style="1"/>
    <col min="13078" max="13078" width="8.88671875" style="1" customWidth="1"/>
    <col min="13079" max="13079" width="8.77734375" style="1" customWidth="1"/>
    <col min="13080" max="13080" width="8.109375" style="1" customWidth="1"/>
    <col min="13081" max="13081" width="7.33203125" style="1" customWidth="1"/>
    <col min="13082" max="13083" width="7" style="1" customWidth="1"/>
    <col min="13084" max="13084" width="8.21875" style="1" customWidth="1"/>
    <col min="13085" max="13085" width="8.33203125" style="1" customWidth="1"/>
    <col min="13086" max="13087" width="8.109375" style="1" customWidth="1"/>
    <col min="13088" max="13088" width="8.21875" style="1" customWidth="1"/>
    <col min="13089" max="13089" width="8.109375" style="1" customWidth="1"/>
    <col min="13090" max="13091" width="8.77734375" style="1" customWidth="1"/>
    <col min="13092" max="13092" width="8.33203125" style="1" customWidth="1"/>
    <col min="13093" max="13093" width="6.6640625" style="1" customWidth="1"/>
    <col min="13094" max="13094" width="8.33203125" style="1" customWidth="1"/>
    <col min="13095" max="13095" width="8.77734375" style="1" customWidth="1"/>
    <col min="13096" max="13333" width="8.77734375" style="1"/>
    <col min="13334" max="13334" width="8.88671875" style="1" customWidth="1"/>
    <col min="13335" max="13335" width="8.77734375" style="1" customWidth="1"/>
    <col min="13336" max="13336" width="8.109375" style="1" customWidth="1"/>
    <col min="13337" max="13337" width="7.33203125" style="1" customWidth="1"/>
    <col min="13338" max="13339" width="7" style="1" customWidth="1"/>
    <col min="13340" max="13340" width="8.21875" style="1" customWidth="1"/>
    <col min="13341" max="13341" width="8.33203125" style="1" customWidth="1"/>
    <col min="13342" max="13343" width="8.109375" style="1" customWidth="1"/>
    <col min="13344" max="13344" width="8.21875" style="1" customWidth="1"/>
    <col min="13345" max="13345" width="8.109375" style="1" customWidth="1"/>
    <col min="13346" max="13347" width="8.77734375" style="1" customWidth="1"/>
    <col min="13348" max="13348" width="8.33203125" style="1" customWidth="1"/>
    <col min="13349" max="13349" width="6.6640625" style="1" customWidth="1"/>
    <col min="13350" max="13350" width="8.33203125" style="1" customWidth="1"/>
    <col min="13351" max="13351" width="8.77734375" style="1" customWidth="1"/>
    <col min="13352" max="13589" width="8.77734375" style="1"/>
    <col min="13590" max="13590" width="8.88671875" style="1" customWidth="1"/>
    <col min="13591" max="13591" width="8.77734375" style="1" customWidth="1"/>
    <col min="13592" max="13592" width="8.109375" style="1" customWidth="1"/>
    <col min="13593" max="13593" width="7.33203125" style="1" customWidth="1"/>
    <col min="13594" max="13595" width="7" style="1" customWidth="1"/>
    <col min="13596" max="13596" width="8.21875" style="1" customWidth="1"/>
    <col min="13597" max="13597" width="8.33203125" style="1" customWidth="1"/>
    <col min="13598" max="13599" width="8.109375" style="1" customWidth="1"/>
    <col min="13600" max="13600" width="8.21875" style="1" customWidth="1"/>
    <col min="13601" max="13601" width="8.109375" style="1" customWidth="1"/>
    <col min="13602" max="13603" width="8.77734375" style="1" customWidth="1"/>
    <col min="13604" max="13604" width="8.33203125" style="1" customWidth="1"/>
    <col min="13605" max="13605" width="6.6640625" style="1" customWidth="1"/>
    <col min="13606" max="13606" width="8.33203125" style="1" customWidth="1"/>
    <col min="13607" max="13607" width="8.77734375" style="1" customWidth="1"/>
    <col min="13608" max="13845" width="8.77734375" style="1"/>
    <col min="13846" max="13846" width="8.88671875" style="1" customWidth="1"/>
    <col min="13847" max="13847" width="8.77734375" style="1" customWidth="1"/>
    <col min="13848" max="13848" width="8.109375" style="1" customWidth="1"/>
    <col min="13849" max="13849" width="7.33203125" style="1" customWidth="1"/>
    <col min="13850" max="13851" width="7" style="1" customWidth="1"/>
    <col min="13852" max="13852" width="8.21875" style="1" customWidth="1"/>
    <col min="13853" max="13853" width="8.33203125" style="1" customWidth="1"/>
    <col min="13854" max="13855" width="8.109375" style="1" customWidth="1"/>
    <col min="13856" max="13856" width="8.21875" style="1" customWidth="1"/>
    <col min="13857" max="13857" width="8.109375" style="1" customWidth="1"/>
    <col min="13858" max="13859" width="8.77734375" style="1" customWidth="1"/>
    <col min="13860" max="13860" width="8.33203125" style="1" customWidth="1"/>
    <col min="13861" max="13861" width="6.6640625" style="1" customWidth="1"/>
    <col min="13862" max="13862" width="8.33203125" style="1" customWidth="1"/>
    <col min="13863" max="13863" width="8.77734375" style="1" customWidth="1"/>
    <col min="13864" max="14101" width="8.77734375" style="1"/>
    <col min="14102" max="14102" width="8.88671875" style="1" customWidth="1"/>
    <col min="14103" max="14103" width="8.77734375" style="1" customWidth="1"/>
    <col min="14104" max="14104" width="8.109375" style="1" customWidth="1"/>
    <col min="14105" max="14105" width="7.33203125" style="1" customWidth="1"/>
    <col min="14106" max="14107" width="7" style="1" customWidth="1"/>
    <col min="14108" max="14108" width="8.21875" style="1" customWidth="1"/>
    <col min="14109" max="14109" width="8.33203125" style="1" customWidth="1"/>
    <col min="14110" max="14111" width="8.109375" style="1" customWidth="1"/>
    <col min="14112" max="14112" width="8.21875" style="1" customWidth="1"/>
    <col min="14113" max="14113" width="8.109375" style="1" customWidth="1"/>
    <col min="14114" max="14115" width="8.77734375" style="1" customWidth="1"/>
    <col min="14116" max="14116" width="8.33203125" style="1" customWidth="1"/>
    <col min="14117" max="14117" width="6.6640625" style="1" customWidth="1"/>
    <col min="14118" max="14118" width="8.33203125" style="1" customWidth="1"/>
    <col min="14119" max="14119" width="8.77734375" style="1" customWidth="1"/>
    <col min="14120" max="14357" width="8.77734375" style="1"/>
    <col min="14358" max="14358" width="8.88671875" style="1" customWidth="1"/>
    <col min="14359" max="14359" width="8.77734375" style="1" customWidth="1"/>
    <col min="14360" max="14360" width="8.109375" style="1" customWidth="1"/>
    <col min="14361" max="14361" width="7.33203125" style="1" customWidth="1"/>
    <col min="14362" max="14363" width="7" style="1" customWidth="1"/>
    <col min="14364" max="14364" width="8.21875" style="1" customWidth="1"/>
    <col min="14365" max="14365" width="8.33203125" style="1" customWidth="1"/>
    <col min="14366" max="14367" width="8.109375" style="1" customWidth="1"/>
    <col min="14368" max="14368" width="8.21875" style="1" customWidth="1"/>
    <col min="14369" max="14369" width="8.109375" style="1" customWidth="1"/>
    <col min="14370" max="14371" width="8.77734375" style="1" customWidth="1"/>
    <col min="14372" max="14372" width="8.33203125" style="1" customWidth="1"/>
    <col min="14373" max="14373" width="6.6640625" style="1" customWidth="1"/>
    <col min="14374" max="14374" width="8.33203125" style="1" customWidth="1"/>
    <col min="14375" max="14375" width="8.77734375" style="1" customWidth="1"/>
    <col min="14376" max="14613" width="8.77734375" style="1"/>
    <col min="14614" max="14614" width="8.88671875" style="1" customWidth="1"/>
    <col min="14615" max="14615" width="8.77734375" style="1" customWidth="1"/>
    <col min="14616" max="14616" width="8.109375" style="1" customWidth="1"/>
    <col min="14617" max="14617" width="7.33203125" style="1" customWidth="1"/>
    <col min="14618" max="14619" width="7" style="1" customWidth="1"/>
    <col min="14620" max="14620" width="8.21875" style="1" customWidth="1"/>
    <col min="14621" max="14621" width="8.33203125" style="1" customWidth="1"/>
    <col min="14622" max="14623" width="8.109375" style="1" customWidth="1"/>
    <col min="14624" max="14624" width="8.21875" style="1" customWidth="1"/>
    <col min="14625" max="14625" width="8.109375" style="1" customWidth="1"/>
    <col min="14626" max="14627" width="8.77734375" style="1" customWidth="1"/>
    <col min="14628" max="14628" width="8.33203125" style="1" customWidth="1"/>
    <col min="14629" max="14629" width="6.6640625" style="1" customWidth="1"/>
    <col min="14630" max="14630" width="8.33203125" style="1" customWidth="1"/>
    <col min="14631" max="14631" width="8.77734375" style="1" customWidth="1"/>
    <col min="14632" max="14869" width="8.77734375" style="1"/>
    <col min="14870" max="14870" width="8.88671875" style="1" customWidth="1"/>
    <col min="14871" max="14871" width="8.77734375" style="1" customWidth="1"/>
    <col min="14872" max="14872" width="8.109375" style="1" customWidth="1"/>
    <col min="14873" max="14873" width="7.33203125" style="1" customWidth="1"/>
    <col min="14874" max="14875" width="7" style="1" customWidth="1"/>
    <col min="14876" max="14876" width="8.21875" style="1" customWidth="1"/>
    <col min="14877" max="14877" width="8.33203125" style="1" customWidth="1"/>
    <col min="14878" max="14879" width="8.109375" style="1" customWidth="1"/>
    <col min="14880" max="14880" width="8.21875" style="1" customWidth="1"/>
    <col min="14881" max="14881" width="8.109375" style="1" customWidth="1"/>
    <col min="14882" max="14883" width="8.77734375" style="1" customWidth="1"/>
    <col min="14884" max="14884" width="8.33203125" style="1" customWidth="1"/>
    <col min="14885" max="14885" width="6.6640625" style="1" customWidth="1"/>
    <col min="14886" max="14886" width="8.33203125" style="1" customWidth="1"/>
    <col min="14887" max="14887" width="8.77734375" style="1" customWidth="1"/>
    <col min="14888" max="15125" width="8.77734375" style="1"/>
    <col min="15126" max="15126" width="8.88671875" style="1" customWidth="1"/>
    <col min="15127" max="15127" width="8.77734375" style="1" customWidth="1"/>
    <col min="15128" max="15128" width="8.109375" style="1" customWidth="1"/>
    <col min="15129" max="15129" width="7.33203125" style="1" customWidth="1"/>
    <col min="15130" max="15131" width="7" style="1" customWidth="1"/>
    <col min="15132" max="15132" width="8.21875" style="1" customWidth="1"/>
    <col min="15133" max="15133" width="8.33203125" style="1" customWidth="1"/>
    <col min="15134" max="15135" width="8.109375" style="1" customWidth="1"/>
    <col min="15136" max="15136" width="8.21875" style="1" customWidth="1"/>
    <col min="15137" max="15137" width="8.109375" style="1" customWidth="1"/>
    <col min="15138" max="15139" width="8.77734375" style="1" customWidth="1"/>
    <col min="15140" max="15140" width="8.33203125" style="1" customWidth="1"/>
    <col min="15141" max="15141" width="6.6640625" style="1" customWidth="1"/>
    <col min="15142" max="15142" width="8.33203125" style="1" customWidth="1"/>
    <col min="15143" max="15143" width="8.77734375" style="1" customWidth="1"/>
    <col min="15144" max="15381" width="8.77734375" style="1"/>
    <col min="15382" max="15382" width="8.88671875" style="1" customWidth="1"/>
    <col min="15383" max="15383" width="8.77734375" style="1" customWidth="1"/>
    <col min="15384" max="15384" width="8.109375" style="1" customWidth="1"/>
    <col min="15385" max="15385" width="7.33203125" style="1" customWidth="1"/>
    <col min="15386" max="15387" width="7" style="1" customWidth="1"/>
    <col min="15388" max="15388" width="8.21875" style="1" customWidth="1"/>
    <col min="15389" max="15389" width="8.33203125" style="1" customWidth="1"/>
    <col min="15390" max="15391" width="8.109375" style="1" customWidth="1"/>
    <col min="15392" max="15392" width="8.21875" style="1" customWidth="1"/>
    <col min="15393" max="15393" width="8.109375" style="1" customWidth="1"/>
    <col min="15394" max="15395" width="8.77734375" style="1" customWidth="1"/>
    <col min="15396" max="15396" width="8.33203125" style="1" customWidth="1"/>
    <col min="15397" max="15397" width="6.6640625" style="1" customWidth="1"/>
    <col min="15398" max="15398" width="8.33203125" style="1" customWidth="1"/>
    <col min="15399" max="15399" width="8.77734375" style="1" customWidth="1"/>
    <col min="15400" max="15637" width="8.77734375" style="1"/>
    <col min="15638" max="15638" width="8.88671875" style="1" customWidth="1"/>
    <col min="15639" max="15639" width="8.77734375" style="1" customWidth="1"/>
    <col min="15640" max="15640" width="8.109375" style="1" customWidth="1"/>
    <col min="15641" max="15641" width="7.33203125" style="1" customWidth="1"/>
    <col min="15642" max="15643" width="7" style="1" customWidth="1"/>
    <col min="15644" max="15644" width="8.21875" style="1" customWidth="1"/>
    <col min="15645" max="15645" width="8.33203125" style="1" customWidth="1"/>
    <col min="15646" max="15647" width="8.109375" style="1" customWidth="1"/>
    <col min="15648" max="15648" width="8.21875" style="1" customWidth="1"/>
    <col min="15649" max="15649" width="8.109375" style="1" customWidth="1"/>
    <col min="15650" max="15651" width="8.77734375" style="1" customWidth="1"/>
    <col min="15652" max="15652" width="8.33203125" style="1" customWidth="1"/>
    <col min="15653" max="15653" width="6.6640625" style="1" customWidth="1"/>
    <col min="15654" max="15654" width="8.33203125" style="1" customWidth="1"/>
    <col min="15655" max="15655" width="8.77734375" style="1" customWidth="1"/>
    <col min="15656" max="15893" width="8.77734375" style="1"/>
    <col min="15894" max="15894" width="8.88671875" style="1" customWidth="1"/>
    <col min="15895" max="15895" width="8.77734375" style="1" customWidth="1"/>
    <col min="15896" max="15896" width="8.109375" style="1" customWidth="1"/>
    <col min="15897" max="15897" width="7.33203125" style="1" customWidth="1"/>
    <col min="15898" max="15899" width="7" style="1" customWidth="1"/>
    <col min="15900" max="15900" width="8.21875" style="1" customWidth="1"/>
    <col min="15901" max="15901" width="8.33203125" style="1" customWidth="1"/>
    <col min="15902" max="15903" width="8.109375" style="1" customWidth="1"/>
    <col min="15904" max="15904" width="8.21875" style="1" customWidth="1"/>
    <col min="15905" max="15905" width="8.109375" style="1" customWidth="1"/>
    <col min="15906" max="15907" width="8.77734375" style="1" customWidth="1"/>
    <col min="15908" max="15908" width="8.33203125" style="1" customWidth="1"/>
    <col min="15909" max="15909" width="6.6640625" style="1" customWidth="1"/>
    <col min="15910" max="15910" width="8.33203125" style="1" customWidth="1"/>
    <col min="15911" max="15911" width="8.77734375" style="1" customWidth="1"/>
    <col min="15912" max="16149" width="8.77734375" style="1"/>
    <col min="16150" max="16150" width="8.88671875" style="1" customWidth="1"/>
    <col min="16151" max="16151" width="8.77734375" style="1" customWidth="1"/>
    <col min="16152" max="16152" width="8.109375" style="1" customWidth="1"/>
    <col min="16153" max="16153" width="7.33203125" style="1" customWidth="1"/>
    <col min="16154" max="16155" width="7" style="1" customWidth="1"/>
    <col min="16156" max="16156" width="8.21875" style="1" customWidth="1"/>
    <col min="16157" max="16157" width="8.33203125" style="1" customWidth="1"/>
    <col min="16158" max="16159" width="8.109375" style="1" customWidth="1"/>
    <col min="16160" max="16160" width="8.21875" style="1" customWidth="1"/>
    <col min="16161" max="16161" width="8.109375" style="1" customWidth="1"/>
    <col min="16162" max="16163" width="8.77734375" style="1" customWidth="1"/>
    <col min="16164" max="16164" width="8.33203125" style="1" customWidth="1"/>
    <col min="16165" max="16165" width="6.6640625" style="1" customWidth="1"/>
    <col min="16166" max="16166" width="8.33203125" style="1" customWidth="1"/>
    <col min="16167" max="16167" width="8.77734375" style="1" customWidth="1"/>
    <col min="16168" max="16384" width="8.77734375" style="1"/>
  </cols>
  <sheetData>
    <row r="1" spans="1:40" ht="32.1" customHeight="1">
      <c r="A1" s="812" t="s">
        <v>607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3" t="s">
        <v>4</v>
      </c>
      <c r="S1" s="813"/>
      <c r="T1" s="813"/>
      <c r="U1" s="813"/>
      <c r="V1" s="813"/>
      <c r="W1" s="813"/>
      <c r="X1" s="813"/>
      <c r="Y1" s="813"/>
      <c r="Z1" s="813"/>
      <c r="AA1" s="813"/>
      <c r="AB1" s="813"/>
      <c r="AC1" s="813"/>
      <c r="AD1" s="813"/>
      <c r="AE1" s="813"/>
      <c r="AF1" s="813"/>
      <c r="AG1" s="813"/>
      <c r="AH1" s="813"/>
      <c r="AI1" s="813"/>
      <c r="AJ1" s="813"/>
      <c r="AK1" s="813"/>
      <c r="AL1" s="813"/>
      <c r="AM1" s="813"/>
      <c r="AN1" s="813"/>
    </row>
    <row r="2" spans="1:40" ht="6.95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</row>
    <row r="3" spans="1:40" s="79" customFormat="1" ht="21.2" customHeight="1">
      <c r="A3" s="954" t="s">
        <v>211</v>
      </c>
      <c r="B3" s="954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902" t="s">
        <v>212</v>
      </c>
      <c r="AK3" s="902"/>
      <c r="AL3" s="902"/>
      <c r="AM3" s="902"/>
      <c r="AN3" s="902"/>
    </row>
    <row r="4" spans="1:40" s="3" customFormat="1" ht="18.600000000000001" customHeight="1">
      <c r="A4" s="831" t="s">
        <v>15</v>
      </c>
      <c r="B4" s="834" t="s">
        <v>213</v>
      </c>
      <c r="C4" s="837"/>
      <c r="D4" s="837"/>
      <c r="E4" s="837"/>
      <c r="F4" s="831"/>
      <c r="G4" s="914" t="s">
        <v>195</v>
      </c>
      <c r="H4" s="911"/>
      <c r="I4" s="911"/>
      <c r="J4" s="911"/>
      <c r="K4" s="911"/>
      <c r="L4" s="911"/>
      <c r="M4" s="911"/>
      <c r="N4" s="911"/>
      <c r="O4" s="911"/>
      <c r="P4" s="911"/>
      <c r="Q4" s="911"/>
      <c r="R4" s="911" t="s">
        <v>214</v>
      </c>
      <c r="S4" s="911"/>
      <c r="T4" s="911"/>
      <c r="U4" s="911"/>
      <c r="V4" s="911"/>
      <c r="W4" s="911"/>
      <c r="X4" s="911"/>
      <c r="Y4" s="911"/>
      <c r="Z4" s="911"/>
      <c r="AA4" s="911"/>
      <c r="AB4" s="911"/>
      <c r="AC4" s="911"/>
      <c r="AD4" s="911"/>
      <c r="AE4" s="911"/>
      <c r="AF4" s="911"/>
      <c r="AG4" s="911"/>
      <c r="AH4" s="911"/>
      <c r="AI4" s="911"/>
      <c r="AJ4" s="911"/>
      <c r="AK4" s="911"/>
      <c r="AL4" s="911"/>
      <c r="AM4" s="861"/>
      <c r="AN4" s="834" t="s">
        <v>20</v>
      </c>
    </row>
    <row r="5" spans="1:40" s="3" customFormat="1" ht="18.600000000000001" customHeight="1">
      <c r="A5" s="839"/>
      <c r="B5" s="910"/>
      <c r="C5" s="838"/>
      <c r="D5" s="838"/>
      <c r="E5" s="838"/>
      <c r="F5" s="839"/>
      <c r="G5" s="935" t="s">
        <v>215</v>
      </c>
      <c r="H5" s="936"/>
      <c r="I5" s="936"/>
      <c r="J5" s="936"/>
      <c r="K5" s="936"/>
      <c r="L5" s="936"/>
      <c r="M5" s="936"/>
      <c r="N5" s="936"/>
      <c r="O5" s="936"/>
      <c r="P5" s="936"/>
      <c r="Q5" s="936"/>
      <c r="R5" s="838" t="s">
        <v>216</v>
      </c>
      <c r="S5" s="838"/>
      <c r="T5" s="838"/>
      <c r="U5" s="838"/>
      <c r="V5" s="838"/>
      <c r="W5" s="838"/>
      <c r="X5" s="838"/>
      <c r="Y5" s="838"/>
      <c r="Z5" s="838"/>
      <c r="AA5" s="838"/>
      <c r="AB5" s="838"/>
      <c r="AC5" s="838"/>
      <c r="AD5" s="838"/>
      <c r="AE5" s="838"/>
      <c r="AF5" s="838"/>
      <c r="AG5" s="838"/>
      <c r="AH5" s="838"/>
      <c r="AI5" s="838"/>
      <c r="AJ5" s="838"/>
      <c r="AK5" s="838"/>
      <c r="AL5" s="838"/>
      <c r="AM5" s="839"/>
      <c r="AN5" s="910"/>
    </row>
    <row r="6" spans="1:40" s="3" customFormat="1" ht="14.1" customHeight="1">
      <c r="A6" s="839"/>
      <c r="B6" s="910"/>
      <c r="C6" s="838"/>
      <c r="D6" s="838"/>
      <c r="E6" s="838"/>
      <c r="F6" s="839"/>
      <c r="G6" s="928" t="s">
        <v>217</v>
      </c>
      <c r="H6" s="928"/>
      <c r="I6" s="928"/>
      <c r="J6" s="928"/>
      <c r="K6" s="928"/>
      <c r="L6" s="928"/>
      <c r="M6" s="928" t="s">
        <v>218</v>
      </c>
      <c r="N6" s="928"/>
      <c r="O6" s="928"/>
      <c r="P6" s="928"/>
      <c r="Q6" s="957"/>
      <c r="R6" s="937" t="s">
        <v>219</v>
      </c>
      <c r="S6" s="928"/>
      <c r="T6" s="928"/>
      <c r="U6" s="928"/>
      <c r="V6" s="928"/>
      <c r="W6" s="928"/>
      <c r="X6" s="928"/>
      <c r="Y6" s="928"/>
      <c r="Z6" s="928" t="s">
        <v>220</v>
      </c>
      <c r="AA6" s="928"/>
      <c r="AB6" s="928"/>
      <c r="AC6" s="928"/>
      <c r="AD6" s="928"/>
      <c r="AE6" s="928"/>
      <c r="AF6" s="957" t="s">
        <v>221</v>
      </c>
      <c r="AG6" s="958"/>
      <c r="AH6" s="958"/>
      <c r="AI6" s="958"/>
      <c r="AJ6" s="958"/>
      <c r="AK6" s="958"/>
      <c r="AL6" s="958"/>
      <c r="AM6" s="937"/>
      <c r="AN6" s="910"/>
    </row>
    <row r="7" spans="1:40" s="3" customFormat="1" ht="14.1" customHeight="1">
      <c r="A7" s="839"/>
      <c r="B7" s="910" t="s">
        <v>73</v>
      </c>
      <c r="C7" s="838"/>
      <c r="D7" s="838"/>
      <c r="E7" s="838"/>
      <c r="F7" s="839"/>
      <c r="G7" s="938" t="s">
        <v>222</v>
      </c>
      <c r="H7" s="938"/>
      <c r="I7" s="938"/>
      <c r="J7" s="938"/>
      <c r="K7" s="938"/>
      <c r="L7" s="938"/>
      <c r="M7" s="938" t="s">
        <v>223</v>
      </c>
      <c r="N7" s="938"/>
      <c r="O7" s="938"/>
      <c r="P7" s="938"/>
      <c r="Q7" s="959"/>
      <c r="R7" s="953" t="s">
        <v>224</v>
      </c>
      <c r="S7" s="938"/>
      <c r="T7" s="938"/>
      <c r="U7" s="938"/>
      <c r="V7" s="938"/>
      <c r="W7" s="938"/>
      <c r="X7" s="938"/>
      <c r="Y7" s="938"/>
      <c r="Z7" s="938" t="s">
        <v>225</v>
      </c>
      <c r="AA7" s="938"/>
      <c r="AB7" s="938"/>
      <c r="AC7" s="938"/>
      <c r="AD7" s="938"/>
      <c r="AE7" s="938"/>
      <c r="AF7" s="955" t="s">
        <v>226</v>
      </c>
      <c r="AG7" s="956"/>
      <c r="AH7" s="956"/>
      <c r="AI7" s="956"/>
      <c r="AJ7" s="956"/>
      <c r="AK7" s="956"/>
      <c r="AL7" s="956"/>
      <c r="AM7" s="953"/>
      <c r="AN7" s="910"/>
    </row>
    <row r="8" spans="1:40" s="3" customFormat="1" ht="14.1" customHeight="1">
      <c r="A8" s="839"/>
      <c r="B8" s="928" t="s">
        <v>227</v>
      </c>
      <c r="C8" s="928"/>
      <c r="D8" s="928"/>
      <c r="E8" s="928" t="s">
        <v>228</v>
      </c>
      <c r="F8" s="928"/>
      <c r="G8" s="939" t="s">
        <v>227</v>
      </c>
      <c r="H8" s="939"/>
      <c r="I8" s="939"/>
      <c r="J8" s="939" t="s">
        <v>228</v>
      </c>
      <c r="K8" s="939"/>
      <c r="L8" s="939"/>
      <c r="M8" s="939" t="s">
        <v>227</v>
      </c>
      <c r="N8" s="939"/>
      <c r="O8" s="939" t="s">
        <v>228</v>
      </c>
      <c r="P8" s="939"/>
      <c r="Q8" s="835"/>
      <c r="R8" s="937" t="s">
        <v>227</v>
      </c>
      <c r="S8" s="928"/>
      <c r="T8" s="928"/>
      <c r="U8" s="928"/>
      <c r="V8" s="928" t="s">
        <v>228</v>
      </c>
      <c r="W8" s="928"/>
      <c r="X8" s="928"/>
      <c r="Y8" s="928"/>
      <c r="Z8" s="928" t="s">
        <v>227</v>
      </c>
      <c r="AA8" s="928"/>
      <c r="AB8" s="928"/>
      <c r="AC8" s="928" t="s">
        <v>228</v>
      </c>
      <c r="AD8" s="928"/>
      <c r="AE8" s="928"/>
      <c r="AF8" s="835" t="s">
        <v>227</v>
      </c>
      <c r="AG8" s="949"/>
      <c r="AH8" s="949"/>
      <c r="AI8" s="832"/>
      <c r="AJ8" s="835" t="s">
        <v>228</v>
      </c>
      <c r="AK8" s="949"/>
      <c r="AL8" s="949"/>
      <c r="AM8" s="949"/>
      <c r="AN8" s="910"/>
    </row>
    <row r="9" spans="1:40" s="3" customFormat="1" ht="14.1" customHeight="1">
      <c r="A9" s="841"/>
      <c r="B9" s="927" t="s">
        <v>229</v>
      </c>
      <c r="C9" s="927"/>
      <c r="D9" s="927"/>
      <c r="E9" s="927" t="s">
        <v>191</v>
      </c>
      <c r="F9" s="927"/>
      <c r="G9" s="927" t="s">
        <v>229</v>
      </c>
      <c r="H9" s="927"/>
      <c r="I9" s="927"/>
      <c r="J9" s="927" t="s">
        <v>191</v>
      </c>
      <c r="K9" s="927"/>
      <c r="L9" s="927"/>
      <c r="M9" s="927" t="s">
        <v>229</v>
      </c>
      <c r="N9" s="927"/>
      <c r="O9" s="927" t="s">
        <v>191</v>
      </c>
      <c r="P9" s="927"/>
      <c r="Q9" s="836"/>
      <c r="R9" s="833" t="s">
        <v>229</v>
      </c>
      <c r="S9" s="927"/>
      <c r="T9" s="927"/>
      <c r="U9" s="927"/>
      <c r="V9" s="927" t="s">
        <v>191</v>
      </c>
      <c r="W9" s="927"/>
      <c r="X9" s="927"/>
      <c r="Y9" s="927"/>
      <c r="Z9" s="927" t="s">
        <v>229</v>
      </c>
      <c r="AA9" s="927"/>
      <c r="AB9" s="927"/>
      <c r="AC9" s="927" t="s">
        <v>191</v>
      </c>
      <c r="AD9" s="927"/>
      <c r="AE9" s="927"/>
      <c r="AF9" s="836" t="s">
        <v>229</v>
      </c>
      <c r="AG9" s="950"/>
      <c r="AH9" s="950"/>
      <c r="AI9" s="833"/>
      <c r="AJ9" s="836" t="s">
        <v>191</v>
      </c>
      <c r="AK9" s="950"/>
      <c r="AL9" s="950"/>
      <c r="AM9" s="833"/>
      <c r="AN9" s="857"/>
    </row>
    <row r="10" spans="1:40" s="3" customFormat="1" ht="15.75" customHeight="1">
      <c r="A10" s="159">
        <v>2014</v>
      </c>
      <c r="B10" s="931">
        <v>62385</v>
      </c>
      <c r="C10" s="923"/>
      <c r="D10" s="923"/>
      <c r="E10" s="923">
        <v>80561</v>
      </c>
      <c r="F10" s="923"/>
      <c r="G10" s="923">
        <v>15992</v>
      </c>
      <c r="H10" s="923"/>
      <c r="I10" s="923"/>
      <c r="J10" s="923">
        <v>4237</v>
      </c>
      <c r="K10" s="923"/>
      <c r="L10" s="923"/>
      <c r="M10" s="923">
        <v>5041</v>
      </c>
      <c r="N10" s="923"/>
      <c r="O10" s="923">
        <v>489</v>
      </c>
      <c r="P10" s="923"/>
      <c r="Q10" s="923"/>
      <c r="R10" s="923">
        <v>110</v>
      </c>
      <c r="S10" s="923"/>
      <c r="T10" s="923"/>
      <c r="U10" s="923"/>
      <c r="V10" s="923">
        <v>172</v>
      </c>
      <c r="W10" s="923"/>
      <c r="X10" s="923"/>
      <c r="Y10" s="923"/>
      <c r="Z10" s="923">
        <v>17485</v>
      </c>
      <c r="AA10" s="923"/>
      <c r="AB10" s="923"/>
      <c r="AC10" s="923">
        <v>21083</v>
      </c>
      <c r="AD10" s="923"/>
      <c r="AE10" s="923"/>
      <c r="AF10" s="923">
        <v>8</v>
      </c>
      <c r="AG10" s="923"/>
      <c r="AH10" s="923"/>
      <c r="AI10" s="923"/>
      <c r="AJ10" s="923">
        <v>2</v>
      </c>
      <c r="AK10" s="923"/>
      <c r="AL10" s="923"/>
      <c r="AM10" s="952"/>
      <c r="AN10" s="160">
        <v>2014</v>
      </c>
    </row>
    <row r="11" spans="1:40" s="3" customFormat="1" ht="15.75" customHeight="1">
      <c r="A11" s="159">
        <v>2015</v>
      </c>
      <c r="B11" s="931">
        <v>77352</v>
      </c>
      <c r="C11" s="923"/>
      <c r="D11" s="923"/>
      <c r="E11" s="923">
        <v>106679</v>
      </c>
      <c r="F11" s="923"/>
      <c r="G11" s="923">
        <v>17266</v>
      </c>
      <c r="H11" s="923"/>
      <c r="I11" s="923"/>
      <c r="J11" s="923">
        <v>4238</v>
      </c>
      <c r="K11" s="923"/>
      <c r="L11" s="923"/>
      <c r="M11" s="923">
        <v>7709</v>
      </c>
      <c r="N11" s="923"/>
      <c r="O11" s="923">
        <v>520</v>
      </c>
      <c r="P11" s="923"/>
      <c r="Q11" s="923"/>
      <c r="R11" s="923">
        <v>154</v>
      </c>
      <c r="S11" s="923"/>
      <c r="T11" s="923"/>
      <c r="U11" s="923"/>
      <c r="V11" s="923">
        <v>134</v>
      </c>
      <c r="W11" s="923"/>
      <c r="X11" s="923"/>
      <c r="Y11" s="923"/>
      <c r="Z11" s="923">
        <v>20552</v>
      </c>
      <c r="AA11" s="923"/>
      <c r="AB11" s="923"/>
      <c r="AC11" s="923">
        <v>23454</v>
      </c>
      <c r="AD11" s="923"/>
      <c r="AE11" s="923"/>
      <c r="AF11" s="923">
        <v>17</v>
      </c>
      <c r="AG11" s="923"/>
      <c r="AH11" s="923"/>
      <c r="AI11" s="923"/>
      <c r="AJ11" s="923">
        <v>5</v>
      </c>
      <c r="AK11" s="923"/>
      <c r="AL11" s="923"/>
      <c r="AM11" s="952"/>
      <c r="AN11" s="160">
        <v>2015</v>
      </c>
    </row>
    <row r="12" spans="1:40" s="3" customFormat="1" ht="15.75" customHeight="1">
      <c r="A12" s="159">
        <v>2016</v>
      </c>
      <c r="B12" s="931">
        <v>78338</v>
      </c>
      <c r="C12" s="923"/>
      <c r="D12" s="923"/>
      <c r="E12" s="923">
        <v>104396</v>
      </c>
      <c r="F12" s="923"/>
      <c r="G12" s="923">
        <v>17231</v>
      </c>
      <c r="H12" s="923"/>
      <c r="I12" s="923"/>
      <c r="J12" s="923">
        <v>6425</v>
      </c>
      <c r="K12" s="923"/>
      <c r="L12" s="923"/>
      <c r="M12" s="923">
        <v>10020</v>
      </c>
      <c r="N12" s="923"/>
      <c r="O12" s="923">
        <v>601</v>
      </c>
      <c r="P12" s="923"/>
      <c r="Q12" s="923"/>
      <c r="R12" s="923">
        <v>143</v>
      </c>
      <c r="S12" s="923"/>
      <c r="T12" s="923"/>
      <c r="U12" s="923"/>
      <c r="V12" s="923">
        <v>235</v>
      </c>
      <c r="W12" s="923"/>
      <c r="X12" s="923"/>
      <c r="Y12" s="923"/>
      <c r="Z12" s="923">
        <v>19242</v>
      </c>
      <c r="AA12" s="923"/>
      <c r="AB12" s="923"/>
      <c r="AC12" s="923">
        <v>20941</v>
      </c>
      <c r="AD12" s="923"/>
      <c r="AE12" s="923"/>
      <c r="AF12" s="923">
        <v>14</v>
      </c>
      <c r="AG12" s="923"/>
      <c r="AH12" s="923"/>
      <c r="AI12" s="923"/>
      <c r="AJ12" s="923">
        <v>17</v>
      </c>
      <c r="AK12" s="923"/>
      <c r="AL12" s="923"/>
      <c r="AM12" s="952"/>
      <c r="AN12" s="160">
        <v>2016</v>
      </c>
    </row>
    <row r="13" spans="1:40" s="3" customFormat="1" ht="15.75" customHeight="1">
      <c r="A13" s="159">
        <v>2017</v>
      </c>
      <c r="B13" s="931">
        <v>78293</v>
      </c>
      <c r="C13" s="923"/>
      <c r="D13" s="923"/>
      <c r="E13" s="923">
        <v>75748</v>
      </c>
      <c r="F13" s="923"/>
      <c r="G13" s="923">
        <v>15582</v>
      </c>
      <c r="H13" s="923"/>
      <c r="I13" s="923"/>
      <c r="J13" s="923">
        <v>3764</v>
      </c>
      <c r="K13" s="923"/>
      <c r="L13" s="923"/>
      <c r="M13" s="923">
        <v>14925</v>
      </c>
      <c r="N13" s="923"/>
      <c r="O13" s="923">
        <v>368</v>
      </c>
      <c r="P13" s="923"/>
      <c r="Q13" s="923"/>
      <c r="R13" s="923">
        <v>1062</v>
      </c>
      <c r="S13" s="923"/>
      <c r="T13" s="923"/>
      <c r="U13" s="923"/>
      <c r="V13" s="923">
        <v>170</v>
      </c>
      <c r="W13" s="923"/>
      <c r="X13" s="923"/>
      <c r="Y13" s="923"/>
      <c r="Z13" s="923">
        <v>17314</v>
      </c>
      <c r="AA13" s="923"/>
      <c r="AB13" s="923"/>
      <c r="AC13" s="923">
        <v>15367</v>
      </c>
      <c r="AD13" s="923"/>
      <c r="AE13" s="923"/>
      <c r="AF13" s="923">
        <v>76</v>
      </c>
      <c r="AG13" s="923"/>
      <c r="AH13" s="923"/>
      <c r="AI13" s="923"/>
      <c r="AJ13" s="923">
        <v>7</v>
      </c>
      <c r="AK13" s="923"/>
      <c r="AL13" s="923"/>
      <c r="AM13" s="952"/>
      <c r="AN13" s="160">
        <v>2017</v>
      </c>
    </row>
    <row r="14" spans="1:40" s="3" customFormat="1" ht="16.899999999999999" customHeight="1">
      <c r="A14" s="126">
        <v>2018</v>
      </c>
      <c r="B14" s="922">
        <v>57915</v>
      </c>
      <c r="C14" s="921"/>
      <c r="D14" s="921"/>
      <c r="E14" s="921">
        <v>47498</v>
      </c>
      <c r="F14" s="921"/>
      <c r="G14" s="921">
        <v>11947</v>
      </c>
      <c r="H14" s="921"/>
      <c r="I14" s="921"/>
      <c r="J14" s="921">
        <v>2705</v>
      </c>
      <c r="K14" s="921"/>
      <c r="L14" s="921"/>
      <c r="M14" s="921">
        <v>8799</v>
      </c>
      <c r="N14" s="921"/>
      <c r="O14" s="921">
        <v>210</v>
      </c>
      <c r="P14" s="921"/>
      <c r="Q14" s="921"/>
      <c r="R14" s="921">
        <v>576</v>
      </c>
      <c r="S14" s="921"/>
      <c r="T14" s="921"/>
      <c r="U14" s="921"/>
      <c r="V14" s="921">
        <v>82</v>
      </c>
      <c r="W14" s="921"/>
      <c r="X14" s="921"/>
      <c r="Y14" s="921"/>
      <c r="Z14" s="921">
        <v>14162</v>
      </c>
      <c r="AA14" s="921"/>
      <c r="AB14" s="921"/>
      <c r="AC14" s="921">
        <v>12244</v>
      </c>
      <c r="AD14" s="921"/>
      <c r="AE14" s="921"/>
      <c r="AF14" s="921">
        <v>77</v>
      </c>
      <c r="AG14" s="921"/>
      <c r="AH14" s="921"/>
      <c r="AI14" s="921"/>
      <c r="AJ14" s="921">
        <v>5</v>
      </c>
      <c r="AK14" s="921"/>
      <c r="AL14" s="921"/>
      <c r="AM14" s="946"/>
      <c r="AN14" s="564">
        <v>2018</v>
      </c>
    </row>
    <row r="15" spans="1:40" s="3" customFormat="1" ht="16.899999999999999" customHeight="1">
      <c r="A15" s="635">
        <v>2019</v>
      </c>
      <c r="B15" s="961">
        <v>55207</v>
      </c>
      <c r="C15" s="940"/>
      <c r="D15" s="940"/>
      <c r="E15" s="960">
        <v>55579.199999999997</v>
      </c>
      <c r="F15" s="960"/>
      <c r="G15" s="940">
        <v>13401</v>
      </c>
      <c r="H15" s="940"/>
      <c r="I15" s="940"/>
      <c r="J15" s="940">
        <v>2252</v>
      </c>
      <c r="K15" s="940"/>
      <c r="L15" s="940"/>
      <c r="M15" s="940">
        <v>8674</v>
      </c>
      <c r="N15" s="940"/>
      <c r="O15" s="940">
        <v>481</v>
      </c>
      <c r="P15" s="940"/>
      <c r="Q15" s="940"/>
      <c r="R15" s="940">
        <v>151</v>
      </c>
      <c r="S15" s="940"/>
      <c r="T15" s="940"/>
      <c r="U15" s="940"/>
      <c r="V15" s="940">
        <v>29</v>
      </c>
      <c r="W15" s="940"/>
      <c r="X15" s="940"/>
      <c r="Y15" s="940"/>
      <c r="Z15" s="940">
        <v>13052</v>
      </c>
      <c r="AA15" s="940"/>
      <c r="AB15" s="940"/>
      <c r="AC15" s="940">
        <v>13092</v>
      </c>
      <c r="AD15" s="940"/>
      <c r="AE15" s="940"/>
      <c r="AF15" s="940">
        <v>57</v>
      </c>
      <c r="AG15" s="940"/>
      <c r="AH15" s="940"/>
      <c r="AI15" s="940"/>
      <c r="AJ15" s="940">
        <v>5</v>
      </c>
      <c r="AK15" s="940"/>
      <c r="AL15" s="940"/>
      <c r="AM15" s="963"/>
      <c r="AN15" s="636">
        <v>2019</v>
      </c>
    </row>
    <row r="16" spans="1:40" s="3" customFormat="1" ht="16.899999999999999" customHeight="1">
      <c r="A16" s="126" t="s">
        <v>38</v>
      </c>
      <c r="B16" s="922">
        <v>32141</v>
      </c>
      <c r="C16" s="921"/>
      <c r="D16" s="921"/>
      <c r="E16" s="933">
        <v>27704</v>
      </c>
      <c r="F16" s="933"/>
      <c r="G16" s="921">
        <v>7402</v>
      </c>
      <c r="H16" s="921"/>
      <c r="I16" s="921"/>
      <c r="J16" s="921">
        <v>1153</v>
      </c>
      <c r="K16" s="921"/>
      <c r="L16" s="921"/>
      <c r="M16" s="921">
        <v>6201</v>
      </c>
      <c r="N16" s="921"/>
      <c r="O16" s="921">
        <v>375</v>
      </c>
      <c r="P16" s="921"/>
      <c r="Q16" s="921"/>
      <c r="R16" s="921">
        <v>145</v>
      </c>
      <c r="S16" s="921"/>
      <c r="T16" s="921"/>
      <c r="U16" s="921"/>
      <c r="V16" s="921">
        <v>26</v>
      </c>
      <c r="W16" s="921"/>
      <c r="X16" s="921"/>
      <c r="Y16" s="921"/>
      <c r="Z16" s="921">
        <v>7986</v>
      </c>
      <c r="AA16" s="921"/>
      <c r="AB16" s="921"/>
      <c r="AC16" s="921">
        <v>5880</v>
      </c>
      <c r="AD16" s="921"/>
      <c r="AE16" s="921"/>
      <c r="AF16" s="921">
        <v>0</v>
      </c>
      <c r="AG16" s="921"/>
      <c r="AH16" s="921"/>
      <c r="AI16" s="921"/>
      <c r="AJ16" s="921">
        <v>0</v>
      </c>
      <c r="AK16" s="921"/>
      <c r="AL16" s="921"/>
      <c r="AM16" s="946"/>
      <c r="AN16" s="97" t="s">
        <v>39</v>
      </c>
    </row>
    <row r="17" spans="1:40" s="3" customFormat="1" ht="16.899999999999999" customHeight="1">
      <c r="A17" s="583" t="s">
        <v>40</v>
      </c>
      <c r="B17" s="929">
        <v>23066</v>
      </c>
      <c r="C17" s="930"/>
      <c r="D17" s="930"/>
      <c r="E17" s="932">
        <v>27875.200000000001</v>
      </c>
      <c r="F17" s="932"/>
      <c r="G17" s="930">
        <v>5999</v>
      </c>
      <c r="H17" s="930"/>
      <c r="I17" s="930"/>
      <c r="J17" s="930">
        <v>1099</v>
      </c>
      <c r="K17" s="930"/>
      <c r="L17" s="930"/>
      <c r="M17" s="930">
        <v>2473</v>
      </c>
      <c r="N17" s="930"/>
      <c r="O17" s="930">
        <v>106</v>
      </c>
      <c r="P17" s="930"/>
      <c r="Q17" s="930"/>
      <c r="R17" s="930">
        <v>6</v>
      </c>
      <c r="S17" s="930"/>
      <c r="T17" s="930"/>
      <c r="U17" s="930"/>
      <c r="V17" s="930">
        <v>3</v>
      </c>
      <c r="W17" s="930"/>
      <c r="X17" s="930"/>
      <c r="Y17" s="930"/>
      <c r="Z17" s="930">
        <v>5066</v>
      </c>
      <c r="AA17" s="930"/>
      <c r="AB17" s="930"/>
      <c r="AC17" s="930">
        <v>7212</v>
      </c>
      <c r="AD17" s="930"/>
      <c r="AE17" s="930"/>
      <c r="AF17" s="930">
        <v>57</v>
      </c>
      <c r="AG17" s="930"/>
      <c r="AH17" s="930"/>
      <c r="AI17" s="930"/>
      <c r="AJ17" s="930">
        <v>5</v>
      </c>
      <c r="AK17" s="930"/>
      <c r="AL17" s="930"/>
      <c r="AM17" s="951"/>
      <c r="AN17" s="631" t="s">
        <v>41</v>
      </c>
    </row>
    <row r="18" spans="1:40" ht="14.1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</row>
    <row r="19" spans="1:40" s="3" customFormat="1" ht="18.600000000000001" customHeight="1">
      <c r="A19" s="831" t="s">
        <v>15</v>
      </c>
      <c r="B19" s="834" t="s">
        <v>230</v>
      </c>
      <c r="C19" s="837"/>
      <c r="D19" s="837"/>
      <c r="E19" s="837"/>
      <c r="F19" s="837"/>
      <c r="G19" s="837"/>
      <c r="H19" s="837"/>
      <c r="I19" s="837"/>
      <c r="J19" s="837"/>
      <c r="K19" s="837"/>
      <c r="L19" s="837"/>
      <c r="M19" s="831"/>
      <c r="N19" s="914" t="s">
        <v>231</v>
      </c>
      <c r="O19" s="911"/>
      <c r="P19" s="911"/>
      <c r="Q19" s="911"/>
      <c r="R19" s="911" t="s">
        <v>232</v>
      </c>
      <c r="S19" s="911"/>
      <c r="T19" s="911"/>
      <c r="U19" s="911"/>
      <c r="V19" s="911"/>
      <c r="W19" s="911"/>
      <c r="X19" s="911"/>
      <c r="Y19" s="911"/>
      <c r="Z19" s="911"/>
      <c r="AA19" s="911"/>
      <c r="AB19" s="911"/>
      <c r="AC19" s="911"/>
      <c r="AD19" s="911"/>
      <c r="AE19" s="911"/>
      <c r="AF19" s="911"/>
      <c r="AG19" s="911"/>
      <c r="AH19" s="911"/>
      <c r="AI19" s="911"/>
      <c r="AJ19" s="911"/>
      <c r="AK19" s="911"/>
      <c r="AL19" s="911"/>
      <c r="AM19" s="861"/>
      <c r="AN19" s="834" t="s">
        <v>20</v>
      </c>
    </row>
    <row r="20" spans="1:40" s="3" customFormat="1" ht="18.600000000000001" customHeight="1">
      <c r="A20" s="839"/>
      <c r="B20" s="910" t="s">
        <v>233</v>
      </c>
      <c r="C20" s="838"/>
      <c r="D20" s="838"/>
      <c r="E20" s="838"/>
      <c r="F20" s="838"/>
      <c r="G20" s="838"/>
      <c r="H20" s="838"/>
      <c r="I20" s="838"/>
      <c r="J20" s="838"/>
      <c r="K20" s="838"/>
      <c r="L20" s="838"/>
      <c r="M20" s="839"/>
      <c r="N20" s="910" t="s">
        <v>234</v>
      </c>
      <c r="O20" s="838"/>
      <c r="P20" s="838"/>
      <c r="Q20" s="838"/>
      <c r="R20" s="944" t="s">
        <v>235</v>
      </c>
      <c r="S20" s="925"/>
      <c r="T20" s="925"/>
      <c r="U20" s="925"/>
      <c r="V20" s="925"/>
      <c r="W20" s="925" t="s">
        <v>236</v>
      </c>
      <c r="X20" s="925"/>
      <c r="Y20" s="925"/>
      <c r="Z20" s="925"/>
      <c r="AA20" s="925" t="s">
        <v>237</v>
      </c>
      <c r="AB20" s="925"/>
      <c r="AC20" s="925"/>
      <c r="AD20" s="925"/>
      <c r="AE20" s="925" t="s">
        <v>238</v>
      </c>
      <c r="AF20" s="925"/>
      <c r="AG20" s="925"/>
      <c r="AH20" s="925"/>
      <c r="AI20" s="925" t="s">
        <v>239</v>
      </c>
      <c r="AJ20" s="925"/>
      <c r="AK20" s="925"/>
      <c r="AL20" s="925"/>
      <c r="AM20" s="925"/>
      <c r="AN20" s="910"/>
    </row>
    <row r="21" spans="1:40" s="3" customFormat="1" ht="14.1" customHeight="1">
      <c r="A21" s="839"/>
      <c r="B21" s="925" t="s">
        <v>240</v>
      </c>
      <c r="C21" s="925"/>
      <c r="D21" s="925"/>
      <c r="E21" s="925"/>
      <c r="F21" s="924" t="s">
        <v>241</v>
      </c>
      <c r="G21" s="924"/>
      <c r="H21" s="924"/>
      <c r="I21" s="924"/>
      <c r="J21" s="942" t="s">
        <v>242</v>
      </c>
      <c r="K21" s="947"/>
      <c r="L21" s="947"/>
      <c r="M21" s="943"/>
      <c r="N21" s="910"/>
      <c r="O21" s="838"/>
      <c r="P21" s="838"/>
      <c r="Q21" s="838"/>
      <c r="R21" s="839"/>
      <c r="S21" s="826"/>
      <c r="T21" s="826"/>
      <c r="U21" s="826"/>
      <c r="V21" s="826"/>
      <c r="W21" s="826"/>
      <c r="X21" s="826"/>
      <c r="Y21" s="826"/>
      <c r="Z21" s="826"/>
      <c r="AA21" s="826"/>
      <c r="AB21" s="826"/>
      <c r="AC21" s="826"/>
      <c r="AD21" s="826"/>
      <c r="AE21" s="826"/>
      <c r="AF21" s="826"/>
      <c r="AG21" s="826"/>
      <c r="AH21" s="826"/>
      <c r="AI21" s="826"/>
      <c r="AJ21" s="826"/>
      <c r="AK21" s="826"/>
      <c r="AL21" s="826"/>
      <c r="AM21" s="826"/>
      <c r="AN21" s="910"/>
    </row>
    <row r="22" spans="1:40" s="3" customFormat="1" ht="28.35" customHeight="1">
      <c r="A22" s="839"/>
      <c r="B22" s="916" t="s">
        <v>243</v>
      </c>
      <c r="C22" s="916"/>
      <c r="D22" s="916"/>
      <c r="E22" s="916"/>
      <c r="F22" s="934" t="s">
        <v>244</v>
      </c>
      <c r="G22" s="934"/>
      <c r="H22" s="934"/>
      <c r="I22" s="934"/>
      <c r="J22" s="934" t="s">
        <v>245</v>
      </c>
      <c r="K22" s="934"/>
      <c r="L22" s="934"/>
      <c r="M22" s="934"/>
      <c r="N22" s="910"/>
      <c r="O22" s="838"/>
      <c r="P22" s="838"/>
      <c r="Q22" s="838"/>
      <c r="R22" s="945"/>
      <c r="S22" s="916"/>
      <c r="T22" s="916"/>
      <c r="U22" s="916"/>
      <c r="V22" s="916"/>
      <c r="W22" s="916"/>
      <c r="X22" s="916"/>
      <c r="Y22" s="916"/>
      <c r="Z22" s="916"/>
      <c r="AA22" s="916"/>
      <c r="AB22" s="916"/>
      <c r="AC22" s="916"/>
      <c r="AD22" s="916"/>
      <c r="AE22" s="916"/>
      <c r="AF22" s="916"/>
      <c r="AG22" s="916"/>
      <c r="AH22" s="916"/>
      <c r="AI22" s="916"/>
      <c r="AJ22" s="916"/>
      <c r="AK22" s="916"/>
      <c r="AL22" s="916"/>
      <c r="AM22" s="916"/>
      <c r="AN22" s="910"/>
    </row>
    <row r="23" spans="1:40" s="3" customFormat="1" ht="14.1" customHeight="1">
      <c r="A23" s="839"/>
      <c r="B23" s="924" t="s">
        <v>227</v>
      </c>
      <c r="C23" s="924"/>
      <c r="D23" s="924" t="s">
        <v>228</v>
      </c>
      <c r="E23" s="924"/>
      <c r="F23" s="924" t="s">
        <v>227</v>
      </c>
      <c r="G23" s="924"/>
      <c r="H23" s="924" t="s">
        <v>228</v>
      </c>
      <c r="I23" s="924"/>
      <c r="J23" s="924" t="s">
        <v>227</v>
      </c>
      <c r="K23" s="924"/>
      <c r="L23" s="924" t="s">
        <v>228</v>
      </c>
      <c r="M23" s="924"/>
      <c r="N23" s="924" t="s">
        <v>227</v>
      </c>
      <c r="O23" s="924"/>
      <c r="P23" s="924" t="s">
        <v>228</v>
      </c>
      <c r="Q23" s="942"/>
      <c r="R23" s="943" t="s">
        <v>227</v>
      </c>
      <c r="S23" s="924"/>
      <c r="T23" s="924" t="s">
        <v>228</v>
      </c>
      <c r="U23" s="924"/>
      <c r="V23" s="924"/>
      <c r="W23" s="924" t="s">
        <v>227</v>
      </c>
      <c r="X23" s="924"/>
      <c r="Y23" s="924" t="s">
        <v>228</v>
      </c>
      <c r="Z23" s="924"/>
      <c r="AA23" s="924" t="s">
        <v>227</v>
      </c>
      <c r="AB23" s="924"/>
      <c r="AC23" s="924" t="s">
        <v>228</v>
      </c>
      <c r="AD23" s="924"/>
      <c r="AE23" s="924" t="s">
        <v>227</v>
      </c>
      <c r="AF23" s="924"/>
      <c r="AG23" s="924" t="s">
        <v>228</v>
      </c>
      <c r="AH23" s="924"/>
      <c r="AI23" s="924" t="s">
        <v>227</v>
      </c>
      <c r="AJ23" s="924"/>
      <c r="AK23" s="924"/>
      <c r="AL23" s="924" t="s">
        <v>228</v>
      </c>
      <c r="AM23" s="924"/>
      <c r="AN23" s="910"/>
    </row>
    <row r="24" spans="1:40" s="3" customFormat="1" ht="14.1" customHeight="1">
      <c r="A24" s="841"/>
      <c r="B24" s="926" t="s">
        <v>229</v>
      </c>
      <c r="C24" s="926"/>
      <c r="D24" s="926" t="s">
        <v>191</v>
      </c>
      <c r="E24" s="926"/>
      <c r="F24" s="926" t="s">
        <v>229</v>
      </c>
      <c r="G24" s="926"/>
      <c r="H24" s="926" t="s">
        <v>191</v>
      </c>
      <c r="I24" s="926"/>
      <c r="J24" s="926" t="s">
        <v>229</v>
      </c>
      <c r="K24" s="926"/>
      <c r="L24" s="926" t="s">
        <v>191</v>
      </c>
      <c r="M24" s="926"/>
      <c r="N24" s="926" t="s">
        <v>229</v>
      </c>
      <c r="O24" s="926"/>
      <c r="P24" s="926" t="s">
        <v>191</v>
      </c>
      <c r="Q24" s="941"/>
      <c r="R24" s="904" t="s">
        <v>229</v>
      </c>
      <c r="S24" s="926"/>
      <c r="T24" s="926" t="s">
        <v>191</v>
      </c>
      <c r="U24" s="926"/>
      <c r="V24" s="926"/>
      <c r="W24" s="926" t="s">
        <v>229</v>
      </c>
      <c r="X24" s="926"/>
      <c r="Y24" s="926" t="s">
        <v>191</v>
      </c>
      <c r="Z24" s="926"/>
      <c r="AA24" s="926" t="s">
        <v>229</v>
      </c>
      <c r="AB24" s="926"/>
      <c r="AC24" s="926" t="s">
        <v>191</v>
      </c>
      <c r="AD24" s="926"/>
      <c r="AE24" s="926" t="s">
        <v>229</v>
      </c>
      <c r="AF24" s="926"/>
      <c r="AG24" s="926" t="s">
        <v>191</v>
      </c>
      <c r="AH24" s="926"/>
      <c r="AI24" s="926" t="s">
        <v>229</v>
      </c>
      <c r="AJ24" s="926"/>
      <c r="AK24" s="926"/>
      <c r="AL24" s="926" t="s">
        <v>191</v>
      </c>
      <c r="AM24" s="926"/>
      <c r="AN24" s="857"/>
    </row>
    <row r="25" spans="1:40" s="3" customFormat="1" ht="15.75" customHeight="1">
      <c r="A25" s="159">
        <v>2014</v>
      </c>
      <c r="B25" s="931">
        <v>23707</v>
      </c>
      <c r="C25" s="923"/>
      <c r="D25" s="923">
        <v>54399</v>
      </c>
      <c r="E25" s="923"/>
      <c r="F25" s="923">
        <v>13</v>
      </c>
      <c r="G25" s="923"/>
      <c r="H25" s="923">
        <v>56</v>
      </c>
      <c r="I25" s="923"/>
      <c r="J25" s="923">
        <v>29</v>
      </c>
      <c r="K25" s="923"/>
      <c r="L25" s="923">
        <v>123</v>
      </c>
      <c r="M25" s="923"/>
      <c r="N25" s="923">
        <v>16664</v>
      </c>
      <c r="O25" s="923"/>
      <c r="P25" s="923">
        <v>24400</v>
      </c>
      <c r="Q25" s="923"/>
      <c r="R25" s="923">
        <v>575</v>
      </c>
      <c r="S25" s="923"/>
      <c r="T25" s="923">
        <v>555</v>
      </c>
      <c r="U25" s="923"/>
      <c r="V25" s="923"/>
      <c r="W25" s="923">
        <v>23485</v>
      </c>
      <c r="X25" s="923"/>
      <c r="Y25" s="923">
        <v>5656</v>
      </c>
      <c r="Z25" s="923"/>
      <c r="AA25" s="923">
        <v>11362</v>
      </c>
      <c r="AB25" s="923"/>
      <c r="AC25" s="923">
        <v>32121</v>
      </c>
      <c r="AD25" s="923"/>
      <c r="AE25" s="923">
        <v>82</v>
      </c>
      <c r="AF25" s="923"/>
      <c r="AG25" s="923">
        <v>136</v>
      </c>
      <c r="AH25" s="923"/>
      <c r="AI25" s="923">
        <v>10217</v>
      </c>
      <c r="AJ25" s="923"/>
      <c r="AK25" s="923"/>
      <c r="AL25" s="923">
        <v>17693</v>
      </c>
      <c r="AM25" s="923"/>
      <c r="AN25" s="160">
        <v>2014</v>
      </c>
    </row>
    <row r="26" spans="1:40" s="3" customFormat="1" ht="15.75" customHeight="1">
      <c r="A26" s="159">
        <v>2015</v>
      </c>
      <c r="B26" s="931">
        <v>31607</v>
      </c>
      <c r="C26" s="923"/>
      <c r="D26" s="923">
        <v>77965</v>
      </c>
      <c r="E26" s="923"/>
      <c r="F26" s="923">
        <v>8</v>
      </c>
      <c r="G26" s="923"/>
      <c r="H26" s="923">
        <v>46</v>
      </c>
      <c r="I26" s="923"/>
      <c r="J26" s="923">
        <v>39</v>
      </c>
      <c r="K26" s="923"/>
      <c r="L26" s="923">
        <v>317</v>
      </c>
      <c r="M26" s="923"/>
      <c r="N26" s="923">
        <v>18445</v>
      </c>
      <c r="O26" s="923"/>
      <c r="P26" s="923">
        <v>24644</v>
      </c>
      <c r="Q26" s="923"/>
      <c r="R26" s="923">
        <v>535</v>
      </c>
      <c r="S26" s="923"/>
      <c r="T26" s="923">
        <v>465</v>
      </c>
      <c r="U26" s="923"/>
      <c r="V26" s="923"/>
      <c r="W26" s="923">
        <v>30470</v>
      </c>
      <c r="X26" s="923"/>
      <c r="Y26" s="923">
        <v>7851</v>
      </c>
      <c r="Z26" s="923"/>
      <c r="AA26" s="923">
        <v>15831</v>
      </c>
      <c r="AB26" s="923"/>
      <c r="AC26" s="923">
        <v>50984</v>
      </c>
      <c r="AD26" s="923"/>
      <c r="AE26" s="923">
        <v>78</v>
      </c>
      <c r="AF26" s="923"/>
      <c r="AG26" s="923">
        <v>164</v>
      </c>
      <c r="AH26" s="923"/>
      <c r="AI26" s="923">
        <v>11993</v>
      </c>
      <c r="AJ26" s="923"/>
      <c r="AK26" s="923"/>
      <c r="AL26" s="923">
        <v>22571</v>
      </c>
      <c r="AM26" s="923"/>
      <c r="AN26" s="160">
        <v>2015</v>
      </c>
    </row>
    <row r="27" spans="1:40" s="3" customFormat="1" ht="15.75" customHeight="1">
      <c r="A27" s="159">
        <v>2016</v>
      </c>
      <c r="B27" s="931">
        <v>31649</v>
      </c>
      <c r="C27" s="923"/>
      <c r="D27" s="923">
        <v>75708</v>
      </c>
      <c r="E27" s="923"/>
      <c r="F27" s="923">
        <v>2</v>
      </c>
      <c r="G27" s="923"/>
      <c r="H27" s="923">
        <v>121</v>
      </c>
      <c r="I27" s="923"/>
      <c r="J27" s="923">
        <v>37</v>
      </c>
      <c r="K27" s="923"/>
      <c r="L27" s="923">
        <v>348</v>
      </c>
      <c r="M27" s="923"/>
      <c r="N27" s="923">
        <v>16102</v>
      </c>
      <c r="O27" s="923"/>
      <c r="P27" s="923">
        <v>20120</v>
      </c>
      <c r="Q27" s="923"/>
      <c r="R27" s="923">
        <v>501</v>
      </c>
      <c r="S27" s="923"/>
      <c r="T27" s="923">
        <v>505</v>
      </c>
      <c r="U27" s="923"/>
      <c r="V27" s="923"/>
      <c r="W27" s="923">
        <v>33358</v>
      </c>
      <c r="X27" s="923"/>
      <c r="Y27" s="923">
        <v>8066</v>
      </c>
      <c r="Z27" s="923"/>
      <c r="AA27" s="923">
        <v>16677</v>
      </c>
      <c r="AB27" s="923"/>
      <c r="AC27" s="923">
        <v>43155</v>
      </c>
      <c r="AD27" s="923"/>
      <c r="AE27" s="923">
        <v>59</v>
      </c>
      <c r="AF27" s="923"/>
      <c r="AG27" s="923">
        <v>154</v>
      </c>
      <c r="AH27" s="923"/>
      <c r="AI27" s="923">
        <v>11641</v>
      </c>
      <c r="AJ27" s="923"/>
      <c r="AK27" s="923"/>
      <c r="AL27" s="923">
        <v>32396</v>
      </c>
      <c r="AM27" s="923"/>
      <c r="AN27" s="160">
        <v>2016</v>
      </c>
    </row>
    <row r="28" spans="1:40" s="3" customFormat="1" ht="15.75" customHeight="1">
      <c r="A28" s="159">
        <v>2017</v>
      </c>
      <c r="B28" s="931">
        <v>29292</v>
      </c>
      <c r="C28" s="923"/>
      <c r="D28" s="923">
        <v>55515</v>
      </c>
      <c r="E28" s="923"/>
      <c r="F28" s="923">
        <v>1</v>
      </c>
      <c r="G28" s="923"/>
      <c r="H28" s="923">
        <v>4</v>
      </c>
      <c r="I28" s="923"/>
      <c r="J28" s="923">
        <v>41</v>
      </c>
      <c r="K28" s="923"/>
      <c r="L28" s="923">
        <v>553</v>
      </c>
      <c r="M28" s="923"/>
      <c r="N28" s="923">
        <v>13232</v>
      </c>
      <c r="O28" s="923"/>
      <c r="P28" s="923">
        <v>15981</v>
      </c>
      <c r="Q28" s="923"/>
      <c r="R28" s="923">
        <v>326</v>
      </c>
      <c r="S28" s="923"/>
      <c r="T28" s="923">
        <v>257</v>
      </c>
      <c r="U28" s="923"/>
      <c r="V28" s="923"/>
      <c r="W28" s="923">
        <v>42507</v>
      </c>
      <c r="X28" s="923"/>
      <c r="Y28" s="923">
        <v>8944</v>
      </c>
      <c r="Z28" s="923"/>
      <c r="AA28" s="923">
        <v>12778</v>
      </c>
      <c r="AB28" s="923"/>
      <c r="AC28" s="923">
        <v>32201</v>
      </c>
      <c r="AD28" s="923"/>
      <c r="AE28" s="923">
        <v>65</v>
      </c>
      <c r="AF28" s="923"/>
      <c r="AG28" s="923">
        <v>166</v>
      </c>
      <c r="AH28" s="923"/>
      <c r="AI28" s="923">
        <v>9385</v>
      </c>
      <c r="AJ28" s="923"/>
      <c r="AK28" s="923"/>
      <c r="AL28" s="923">
        <v>18199</v>
      </c>
      <c r="AM28" s="923"/>
      <c r="AN28" s="160">
        <v>2017</v>
      </c>
    </row>
    <row r="29" spans="1:40" s="3" customFormat="1" ht="16.899999999999999" customHeight="1">
      <c r="A29" s="126">
        <v>2018</v>
      </c>
      <c r="B29" s="922">
        <v>22320</v>
      </c>
      <c r="C29" s="921"/>
      <c r="D29" s="921">
        <v>32132</v>
      </c>
      <c r="E29" s="921"/>
      <c r="F29" s="921">
        <v>2</v>
      </c>
      <c r="G29" s="921"/>
      <c r="H29" s="921">
        <v>13</v>
      </c>
      <c r="I29" s="921"/>
      <c r="J29" s="921">
        <v>32</v>
      </c>
      <c r="K29" s="921"/>
      <c r="L29" s="921">
        <v>107</v>
      </c>
      <c r="M29" s="921"/>
      <c r="N29" s="921">
        <v>11847</v>
      </c>
      <c r="O29" s="921"/>
      <c r="P29" s="921">
        <v>12882</v>
      </c>
      <c r="Q29" s="921"/>
      <c r="R29" s="921">
        <v>347</v>
      </c>
      <c r="S29" s="921"/>
      <c r="T29" s="921">
        <v>243</v>
      </c>
      <c r="U29" s="921"/>
      <c r="V29" s="921"/>
      <c r="W29" s="921">
        <v>29299</v>
      </c>
      <c r="X29" s="921"/>
      <c r="Y29" s="921">
        <v>5389</v>
      </c>
      <c r="Z29" s="921"/>
      <c r="AA29" s="921">
        <v>9156</v>
      </c>
      <c r="AB29" s="921"/>
      <c r="AC29" s="921">
        <v>16672</v>
      </c>
      <c r="AD29" s="921"/>
      <c r="AE29" s="921">
        <v>31</v>
      </c>
      <c r="AF29" s="921"/>
      <c r="AG29" s="921">
        <v>66</v>
      </c>
      <c r="AH29" s="921"/>
      <c r="AI29" s="921">
        <v>7235</v>
      </c>
      <c r="AJ29" s="921"/>
      <c r="AK29" s="921"/>
      <c r="AL29" s="921">
        <v>12246</v>
      </c>
      <c r="AM29" s="946"/>
      <c r="AN29" s="564">
        <v>2018</v>
      </c>
    </row>
    <row r="30" spans="1:40" s="3" customFormat="1" ht="16.899999999999999" customHeight="1">
      <c r="A30" s="635">
        <v>2019</v>
      </c>
      <c r="B30" s="961">
        <v>19825</v>
      </c>
      <c r="C30" s="940"/>
      <c r="D30" s="940">
        <v>38647</v>
      </c>
      <c r="E30" s="940"/>
      <c r="F30" s="940">
        <v>6</v>
      </c>
      <c r="G30" s="940"/>
      <c r="H30" s="940">
        <v>37</v>
      </c>
      <c r="I30" s="940"/>
      <c r="J30" s="940">
        <v>41</v>
      </c>
      <c r="K30" s="940"/>
      <c r="L30" s="960">
        <v>1036.2</v>
      </c>
      <c r="M30" s="960"/>
      <c r="N30" s="940">
        <v>8655</v>
      </c>
      <c r="O30" s="940"/>
      <c r="P30" s="940">
        <v>10542</v>
      </c>
      <c r="Q30" s="940"/>
      <c r="R30" s="940">
        <v>234</v>
      </c>
      <c r="S30" s="940"/>
      <c r="T30" s="940">
        <v>172</v>
      </c>
      <c r="U30" s="940"/>
      <c r="V30" s="940"/>
      <c r="W30" s="940">
        <v>30662</v>
      </c>
      <c r="X30" s="940"/>
      <c r="Y30" s="940">
        <v>6353</v>
      </c>
      <c r="Z30" s="940"/>
      <c r="AA30" s="940">
        <v>7694</v>
      </c>
      <c r="AB30" s="940"/>
      <c r="AC30" s="940">
        <v>22210</v>
      </c>
      <c r="AD30" s="940"/>
      <c r="AE30" s="940">
        <v>44</v>
      </c>
      <c r="AF30" s="940"/>
      <c r="AG30" s="940">
        <v>122</v>
      </c>
      <c r="AH30" s="940"/>
      <c r="AI30" s="940">
        <v>7918</v>
      </c>
      <c r="AJ30" s="940"/>
      <c r="AK30" s="940"/>
      <c r="AL30" s="960">
        <v>16180.2</v>
      </c>
      <c r="AM30" s="962"/>
      <c r="AN30" s="636">
        <v>2019</v>
      </c>
    </row>
    <row r="31" spans="1:40" s="3" customFormat="1" ht="16.899999999999999" customHeight="1">
      <c r="A31" s="126" t="s">
        <v>38</v>
      </c>
      <c r="B31" s="922">
        <v>10361</v>
      </c>
      <c r="C31" s="921"/>
      <c r="D31" s="921">
        <v>19197</v>
      </c>
      <c r="E31" s="921"/>
      <c r="F31" s="921">
        <v>6</v>
      </c>
      <c r="G31" s="921"/>
      <c r="H31" s="921">
        <v>37</v>
      </c>
      <c r="I31" s="921"/>
      <c r="J31" s="921">
        <v>40</v>
      </c>
      <c r="K31" s="921"/>
      <c r="L31" s="933">
        <v>1036</v>
      </c>
      <c r="M31" s="933"/>
      <c r="N31" s="921">
        <v>5187</v>
      </c>
      <c r="O31" s="921"/>
      <c r="P31" s="921">
        <v>6253</v>
      </c>
      <c r="Q31" s="921"/>
      <c r="R31" s="921">
        <v>108</v>
      </c>
      <c r="S31" s="921"/>
      <c r="T31" s="921">
        <v>79</v>
      </c>
      <c r="U31" s="921"/>
      <c r="V31" s="921"/>
      <c r="W31" s="921">
        <v>18905</v>
      </c>
      <c r="X31" s="921"/>
      <c r="Y31" s="921">
        <v>3680</v>
      </c>
      <c r="Z31" s="921"/>
      <c r="AA31" s="921">
        <v>4300</v>
      </c>
      <c r="AB31" s="921"/>
      <c r="AC31" s="921">
        <v>10663</v>
      </c>
      <c r="AD31" s="921"/>
      <c r="AE31" s="921">
        <v>31</v>
      </c>
      <c r="AF31" s="921"/>
      <c r="AG31" s="921">
        <v>92</v>
      </c>
      <c r="AH31" s="921"/>
      <c r="AI31" s="921">
        <v>3610</v>
      </c>
      <c r="AJ31" s="921"/>
      <c r="AK31" s="921"/>
      <c r="AL31" s="921">
        <v>6937</v>
      </c>
      <c r="AM31" s="946"/>
      <c r="AN31" s="97" t="s">
        <v>39</v>
      </c>
    </row>
    <row r="32" spans="1:40" s="3" customFormat="1" ht="16.899999999999999" customHeight="1">
      <c r="A32" s="583" t="s">
        <v>40</v>
      </c>
      <c r="B32" s="929">
        <v>9464</v>
      </c>
      <c r="C32" s="930"/>
      <c r="D32" s="930">
        <v>19450</v>
      </c>
      <c r="E32" s="930"/>
      <c r="F32" s="930">
        <v>0</v>
      </c>
      <c r="G32" s="930"/>
      <c r="H32" s="930">
        <v>0</v>
      </c>
      <c r="I32" s="930"/>
      <c r="J32" s="930">
        <v>1</v>
      </c>
      <c r="K32" s="930"/>
      <c r="L32" s="932">
        <v>0.2</v>
      </c>
      <c r="M32" s="932"/>
      <c r="N32" s="930">
        <v>3468</v>
      </c>
      <c r="O32" s="930"/>
      <c r="P32" s="930">
        <v>4289</v>
      </c>
      <c r="Q32" s="930"/>
      <c r="R32" s="930">
        <v>126</v>
      </c>
      <c r="S32" s="930"/>
      <c r="T32" s="930">
        <v>93</v>
      </c>
      <c r="U32" s="930"/>
      <c r="V32" s="930"/>
      <c r="W32" s="930">
        <v>11757</v>
      </c>
      <c r="X32" s="930"/>
      <c r="Y32" s="930">
        <v>2673</v>
      </c>
      <c r="Z32" s="930"/>
      <c r="AA32" s="930">
        <v>3394</v>
      </c>
      <c r="AB32" s="930"/>
      <c r="AC32" s="930">
        <v>11547</v>
      </c>
      <c r="AD32" s="930"/>
      <c r="AE32" s="930">
        <v>13</v>
      </c>
      <c r="AF32" s="930"/>
      <c r="AG32" s="930">
        <v>30</v>
      </c>
      <c r="AH32" s="930"/>
      <c r="AI32" s="930">
        <v>4308</v>
      </c>
      <c r="AJ32" s="930"/>
      <c r="AK32" s="930"/>
      <c r="AL32" s="932">
        <v>9243.2000000000007</v>
      </c>
      <c r="AM32" s="948"/>
      <c r="AN32" s="631" t="s">
        <v>41</v>
      </c>
    </row>
    <row r="33" spans="1:40" s="3" customFormat="1" ht="5.65" customHeight="1">
      <c r="A33" s="279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279"/>
      <c r="O33" s="279"/>
      <c r="P33" s="279"/>
      <c r="Q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279"/>
      <c r="AI33" s="279"/>
      <c r="AJ33" s="279"/>
      <c r="AK33" s="279"/>
      <c r="AL33" s="279"/>
      <c r="AM33" s="279"/>
      <c r="AN33" s="279"/>
    </row>
    <row r="34" spans="1:40" s="204" customFormat="1" ht="13.15" customHeight="1">
      <c r="A34" s="809" t="s">
        <v>501</v>
      </c>
      <c r="B34" s="809"/>
      <c r="C34" s="809"/>
      <c r="D34" s="809"/>
      <c r="E34" s="809"/>
      <c r="F34" s="809"/>
      <c r="G34" s="809"/>
      <c r="H34" s="90"/>
      <c r="I34" s="90"/>
      <c r="J34" s="90"/>
      <c r="K34" s="90"/>
      <c r="L34" s="90"/>
      <c r="M34" s="90"/>
      <c r="N34" s="90"/>
      <c r="O34" s="90"/>
      <c r="P34" s="90"/>
      <c r="Q34" s="90"/>
      <c r="S34" s="90"/>
      <c r="T34" s="90"/>
      <c r="U34" s="90"/>
      <c r="V34" s="90"/>
      <c r="W34" s="90"/>
      <c r="X34" s="90"/>
      <c r="Y34" s="90"/>
      <c r="Z34" s="90"/>
      <c r="AA34" s="829" t="s">
        <v>246</v>
      </c>
      <c r="AB34" s="810"/>
      <c r="AC34" s="810"/>
      <c r="AD34" s="810"/>
      <c r="AE34" s="810"/>
      <c r="AF34" s="810"/>
      <c r="AG34" s="810"/>
      <c r="AH34" s="810"/>
      <c r="AI34" s="810"/>
      <c r="AJ34" s="810"/>
      <c r="AK34" s="810"/>
      <c r="AL34" s="810"/>
      <c r="AM34" s="810"/>
      <c r="AN34" s="810"/>
    </row>
    <row r="35" spans="1:40" s="280" customFormat="1" ht="13.15" customHeight="1">
      <c r="A35" s="291"/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</row>
    <row r="36" spans="1:40" s="280" customFormat="1" ht="13.15" customHeight="1"/>
    <row r="37" spans="1:40" s="280" customFormat="1" ht="14.1" customHeight="1"/>
    <row r="38" spans="1:40" s="280" customFormat="1" ht="14.1" customHeight="1"/>
    <row r="39" spans="1:40" s="22" customFormat="1"/>
    <row r="40" spans="1:40" s="22" customFormat="1"/>
  </sheetData>
  <mergeCells count="344">
    <mergeCell ref="A1:Q1"/>
    <mergeCell ref="M7:Q7"/>
    <mergeCell ref="M6:Q6"/>
    <mergeCell ref="E15:F15"/>
    <mergeCell ref="B15:D15"/>
    <mergeCell ref="AL30:AM30"/>
    <mergeCell ref="AI30:AK30"/>
    <mergeCell ref="AG30:AH30"/>
    <mergeCell ref="AE30:AF30"/>
    <mergeCell ref="AC30:AD30"/>
    <mergeCell ref="AA30:AB30"/>
    <mergeCell ref="Y30:Z30"/>
    <mergeCell ref="W30:X30"/>
    <mergeCell ref="T30:V30"/>
    <mergeCell ref="R30:S30"/>
    <mergeCell ref="P30:Q30"/>
    <mergeCell ref="N30:O30"/>
    <mergeCell ref="L30:M30"/>
    <mergeCell ref="J30:K30"/>
    <mergeCell ref="H30:I30"/>
    <mergeCell ref="F30:G30"/>
    <mergeCell ref="B30:C30"/>
    <mergeCell ref="D30:E30"/>
    <mergeCell ref="AJ15:AM15"/>
    <mergeCell ref="AI24:AK24"/>
    <mergeCell ref="AI23:AK23"/>
    <mergeCell ref="AJ12:AM12"/>
    <mergeCell ref="AC9:AE9"/>
    <mergeCell ref="AC10:AE10"/>
    <mergeCell ref="AC16:AE16"/>
    <mergeCell ref="R1:AN1"/>
    <mergeCell ref="AJ3:AN3"/>
    <mergeCell ref="A3:B3"/>
    <mergeCell ref="R4:AM4"/>
    <mergeCell ref="AF7:AM7"/>
    <mergeCell ref="AF6:AM6"/>
    <mergeCell ref="AN4:AN9"/>
    <mergeCell ref="AC13:AE13"/>
    <mergeCell ref="AC11:AE11"/>
    <mergeCell ref="AC12:AE12"/>
    <mergeCell ref="AF12:AI12"/>
    <mergeCell ref="AC8:AE8"/>
    <mergeCell ref="Z9:AB9"/>
    <mergeCell ref="Z8:AB8"/>
    <mergeCell ref="AF11:AI11"/>
    <mergeCell ref="AF10:AI10"/>
    <mergeCell ref="Z13:AB13"/>
    <mergeCell ref="Z11:AB11"/>
    <mergeCell ref="R5:AM5"/>
    <mergeCell ref="AJ8:AM8"/>
    <mergeCell ref="AF9:AI9"/>
    <mergeCell ref="AF8:AI8"/>
    <mergeCell ref="AJ17:AM17"/>
    <mergeCell ref="AJ16:AM16"/>
    <mergeCell ref="AJ13:AM13"/>
    <mergeCell ref="AJ11:AM11"/>
    <mergeCell ref="AJ10:AM10"/>
    <mergeCell ref="AJ9:AM9"/>
    <mergeCell ref="Z10:AB10"/>
    <mergeCell ref="V10:Y10"/>
    <mergeCell ref="R10:U10"/>
    <mergeCell ref="AF15:AI15"/>
    <mergeCell ref="AC15:AE15"/>
    <mergeCell ref="Z15:AB15"/>
    <mergeCell ref="R13:U13"/>
    <mergeCell ref="R11:U11"/>
    <mergeCell ref="V13:Y13"/>
    <mergeCell ref="V11:Y11"/>
    <mergeCell ref="V15:Y15"/>
    <mergeCell ref="R15:U15"/>
    <mergeCell ref="V8:Y8"/>
    <mergeCell ref="R7:Y7"/>
    <mergeCell ref="A34:G34"/>
    <mergeCell ref="AA34:AN34"/>
    <mergeCell ref="J21:M21"/>
    <mergeCell ref="AG24:AH24"/>
    <mergeCell ref="AG23:AH23"/>
    <mergeCell ref="AE24:AF24"/>
    <mergeCell ref="AF17:AI17"/>
    <mergeCell ref="AL32:AM32"/>
    <mergeCell ref="AL31:AM31"/>
    <mergeCell ref="AL28:AM28"/>
    <mergeCell ref="AL26:AM26"/>
    <mergeCell ref="AL25:AM25"/>
    <mergeCell ref="AI32:AK32"/>
    <mergeCell ref="AI31:AK31"/>
    <mergeCell ref="AI28:AK28"/>
    <mergeCell ref="AI26:AK26"/>
    <mergeCell ref="AI25:AK25"/>
    <mergeCell ref="AL27:AM27"/>
    <mergeCell ref="AE23:AF23"/>
    <mergeCell ref="AG32:AH32"/>
    <mergeCell ref="AG31:AH31"/>
    <mergeCell ref="AG28:AH28"/>
    <mergeCell ref="AN19:AN24"/>
    <mergeCell ref="AI20:AM22"/>
    <mergeCell ref="AG26:AH26"/>
    <mergeCell ref="AG25:AH25"/>
    <mergeCell ref="AE32:AF32"/>
    <mergeCell ref="AE31:AF31"/>
    <mergeCell ref="AE28:AF28"/>
    <mergeCell ref="AE26:AF26"/>
    <mergeCell ref="AF16:AI16"/>
    <mergeCell ref="AF13:AI13"/>
    <mergeCell ref="AC17:AE17"/>
    <mergeCell ref="AE25:AF25"/>
    <mergeCell ref="AE20:AH22"/>
    <mergeCell ref="AC27:AD27"/>
    <mergeCell ref="AE27:AF27"/>
    <mergeCell ref="AG27:AH27"/>
    <mergeCell ref="AI27:AK27"/>
    <mergeCell ref="AC14:AE14"/>
    <mergeCell ref="AF14:AI14"/>
    <mergeCell ref="AJ14:AM14"/>
    <mergeCell ref="AG29:AH29"/>
    <mergeCell ref="AI29:AK29"/>
    <mergeCell ref="AL29:AM29"/>
    <mergeCell ref="R19:AM19"/>
    <mergeCell ref="AL24:AM24"/>
    <mergeCell ref="AL23:AM23"/>
    <mergeCell ref="AA32:AB32"/>
    <mergeCell ref="AA31:AB31"/>
    <mergeCell ref="AA28:AB28"/>
    <mergeCell ref="AA26:AB26"/>
    <mergeCell ref="AA25:AB25"/>
    <mergeCell ref="AA20:AD22"/>
    <mergeCell ref="Y24:Z24"/>
    <mergeCell ref="Y23:Z23"/>
    <mergeCell ref="AC32:AD32"/>
    <mergeCell ref="AC31:AD31"/>
    <mergeCell ref="AC28:AD28"/>
    <mergeCell ref="AC26:AD26"/>
    <mergeCell ref="AC25:AD25"/>
    <mergeCell ref="AA24:AB24"/>
    <mergeCell ref="AA23:AB23"/>
    <mergeCell ref="AC24:AD24"/>
    <mergeCell ref="AC23:AD23"/>
    <mergeCell ref="W20:Z22"/>
    <mergeCell ref="W23:X23"/>
    <mergeCell ref="Y32:Z32"/>
    <mergeCell ref="Y31:Z31"/>
    <mergeCell ref="Y28:Z28"/>
    <mergeCell ref="Y26:Z26"/>
    <mergeCell ref="Y25:Z25"/>
    <mergeCell ref="W24:X24"/>
    <mergeCell ref="W32:X32"/>
    <mergeCell ref="W31:X31"/>
    <mergeCell ref="W28:X28"/>
    <mergeCell ref="W26:X26"/>
    <mergeCell ref="W25:X25"/>
    <mergeCell ref="Z16:AB16"/>
    <mergeCell ref="R17:U17"/>
    <mergeCell ref="R16:U16"/>
    <mergeCell ref="V17:Y17"/>
    <mergeCell ref="V16:Y16"/>
    <mergeCell ref="Z17:AB17"/>
    <mergeCell ref="R32:S32"/>
    <mergeCell ref="R31:S31"/>
    <mergeCell ref="R28:S28"/>
    <mergeCell ref="R26:S26"/>
    <mergeCell ref="R25:S25"/>
    <mergeCell ref="R24:S24"/>
    <mergeCell ref="R23:S23"/>
    <mergeCell ref="R20:V22"/>
    <mergeCell ref="T24:V24"/>
    <mergeCell ref="T23:V23"/>
    <mergeCell ref="T32:V32"/>
    <mergeCell ref="T31:V31"/>
    <mergeCell ref="T28:V28"/>
    <mergeCell ref="T26:V26"/>
    <mergeCell ref="T25:V25"/>
    <mergeCell ref="O16:Q16"/>
    <mergeCell ref="O13:Q13"/>
    <mergeCell ref="O11:Q11"/>
    <mergeCell ref="O10:Q10"/>
    <mergeCell ref="M9:N9"/>
    <mergeCell ref="M16:N16"/>
    <mergeCell ref="M13:N13"/>
    <mergeCell ref="M11:N11"/>
    <mergeCell ref="M10:N10"/>
    <mergeCell ref="O15:Q15"/>
    <mergeCell ref="M15:N15"/>
    <mergeCell ref="P32:Q32"/>
    <mergeCell ref="P31:Q31"/>
    <mergeCell ref="P28:Q28"/>
    <mergeCell ref="P26:Q26"/>
    <mergeCell ref="P25:Q25"/>
    <mergeCell ref="P27:Q27"/>
    <mergeCell ref="O17:Q17"/>
    <mergeCell ref="N24:O24"/>
    <mergeCell ref="N23:O23"/>
    <mergeCell ref="N32:O32"/>
    <mergeCell ref="N31:O31"/>
    <mergeCell ref="N28:O28"/>
    <mergeCell ref="N26:O26"/>
    <mergeCell ref="N25:O25"/>
    <mergeCell ref="N27:O27"/>
    <mergeCell ref="M17:N17"/>
    <mergeCell ref="J22:M22"/>
    <mergeCell ref="B20:M20"/>
    <mergeCell ref="B19:M19"/>
    <mergeCell ref="N20:Q22"/>
    <mergeCell ref="N19:Q19"/>
    <mergeCell ref="P24:Q24"/>
    <mergeCell ref="P23:Q23"/>
    <mergeCell ref="L24:M24"/>
    <mergeCell ref="L32:M32"/>
    <mergeCell ref="L31:M31"/>
    <mergeCell ref="L28:M28"/>
    <mergeCell ref="L26:M26"/>
    <mergeCell ref="L25:M25"/>
    <mergeCell ref="L27:M27"/>
    <mergeCell ref="J24:K24"/>
    <mergeCell ref="J23:K23"/>
    <mergeCell ref="J32:K32"/>
    <mergeCell ref="J31:K31"/>
    <mergeCell ref="J28:K28"/>
    <mergeCell ref="J26:K26"/>
    <mergeCell ref="J25:K25"/>
    <mergeCell ref="J27:K27"/>
    <mergeCell ref="J29:K29"/>
    <mergeCell ref="L29:M29"/>
    <mergeCell ref="L23:M23"/>
    <mergeCell ref="G11:I11"/>
    <mergeCell ref="G10:I10"/>
    <mergeCell ref="J11:L11"/>
    <mergeCell ref="J10:L10"/>
    <mergeCell ref="G17:I17"/>
    <mergeCell ref="G16:I16"/>
    <mergeCell ref="G13:I13"/>
    <mergeCell ref="J17:L17"/>
    <mergeCell ref="J16:L16"/>
    <mergeCell ref="J13:L13"/>
    <mergeCell ref="G15:I15"/>
    <mergeCell ref="J15:L15"/>
    <mergeCell ref="H32:I32"/>
    <mergeCell ref="F32:G32"/>
    <mergeCell ref="F31:G31"/>
    <mergeCell ref="F28:G28"/>
    <mergeCell ref="F26:G26"/>
    <mergeCell ref="F25:G25"/>
    <mergeCell ref="H31:I31"/>
    <mergeCell ref="H28:I28"/>
    <mergeCell ref="H26:I26"/>
    <mergeCell ref="H25:I25"/>
    <mergeCell ref="F27:G27"/>
    <mergeCell ref="H27:I27"/>
    <mergeCell ref="F29:G29"/>
    <mergeCell ref="H29:I29"/>
    <mergeCell ref="D32:E32"/>
    <mergeCell ref="D31:E31"/>
    <mergeCell ref="D28:E28"/>
    <mergeCell ref="D26:E26"/>
    <mergeCell ref="D25:E25"/>
    <mergeCell ref="B32:C32"/>
    <mergeCell ref="B31:C31"/>
    <mergeCell ref="B28:C28"/>
    <mergeCell ref="B26:C26"/>
    <mergeCell ref="B27:C27"/>
    <mergeCell ref="D27:E27"/>
    <mergeCell ref="B25:C25"/>
    <mergeCell ref="B29:C29"/>
    <mergeCell ref="D29:E29"/>
    <mergeCell ref="R6:Y6"/>
    <mergeCell ref="R8:U8"/>
    <mergeCell ref="Z6:AE6"/>
    <mergeCell ref="Z7:AE7"/>
    <mergeCell ref="G9:I9"/>
    <mergeCell ref="G8:I8"/>
    <mergeCell ref="J9:L9"/>
    <mergeCell ref="J8:L8"/>
    <mergeCell ref="O9:Q9"/>
    <mergeCell ref="O8:Q8"/>
    <mergeCell ref="R9:U9"/>
    <mergeCell ref="G7:L7"/>
    <mergeCell ref="G6:L6"/>
    <mergeCell ref="M8:N8"/>
    <mergeCell ref="V9:Y9"/>
    <mergeCell ref="A19:A24"/>
    <mergeCell ref="A4:A9"/>
    <mergeCell ref="E9:F9"/>
    <mergeCell ref="E8:F8"/>
    <mergeCell ref="B9:D9"/>
    <mergeCell ref="B8:D8"/>
    <mergeCell ref="B4:F4"/>
    <mergeCell ref="B5:F5"/>
    <mergeCell ref="B6:F6"/>
    <mergeCell ref="B7:F7"/>
    <mergeCell ref="B17:D17"/>
    <mergeCell ref="B16:D16"/>
    <mergeCell ref="B13:D13"/>
    <mergeCell ref="B11:D11"/>
    <mergeCell ref="B10:D10"/>
    <mergeCell ref="E17:F17"/>
    <mergeCell ref="E16:F16"/>
    <mergeCell ref="E13:F13"/>
    <mergeCell ref="E11:F11"/>
    <mergeCell ref="E10:F10"/>
    <mergeCell ref="F22:I22"/>
    <mergeCell ref="G5:Q5"/>
    <mergeCell ref="B12:D12"/>
    <mergeCell ref="G4:Q4"/>
    <mergeCell ref="E12:F12"/>
    <mergeCell ref="G12:I12"/>
    <mergeCell ref="J12:L12"/>
    <mergeCell ref="M12:N12"/>
    <mergeCell ref="O12:Q12"/>
    <mergeCell ref="R12:U12"/>
    <mergeCell ref="V12:Y12"/>
    <mergeCell ref="Z12:AB12"/>
    <mergeCell ref="R27:S27"/>
    <mergeCell ref="T27:V27"/>
    <mergeCell ref="W27:X27"/>
    <mergeCell ref="Y27:Z27"/>
    <mergeCell ref="AA27:AB27"/>
    <mergeCell ref="F21:I21"/>
    <mergeCell ref="B21:E21"/>
    <mergeCell ref="B22:E22"/>
    <mergeCell ref="D24:E24"/>
    <mergeCell ref="D23:E23"/>
    <mergeCell ref="B24:C24"/>
    <mergeCell ref="B23:C23"/>
    <mergeCell ref="H24:I24"/>
    <mergeCell ref="F24:G24"/>
    <mergeCell ref="H23:I23"/>
    <mergeCell ref="F23:G23"/>
    <mergeCell ref="B14:D14"/>
    <mergeCell ref="E14:F14"/>
    <mergeCell ref="G14:I14"/>
    <mergeCell ref="J14:L14"/>
    <mergeCell ref="M14:N14"/>
    <mergeCell ref="O14:Q14"/>
    <mergeCell ref="R14:U14"/>
    <mergeCell ref="V14:Y14"/>
    <mergeCell ref="Z14:AB14"/>
    <mergeCell ref="N29:O29"/>
    <mergeCell ref="P29:Q29"/>
    <mergeCell ref="R29:S29"/>
    <mergeCell ref="T29:V29"/>
    <mergeCell ref="W29:X29"/>
    <mergeCell ref="Y29:Z29"/>
    <mergeCell ref="AA29:AB29"/>
    <mergeCell ref="AC29:AD29"/>
    <mergeCell ref="AE29:AF29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7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1" width="7.88671875" style="1" customWidth="1"/>
    <col min="2" max="4" width="6.6640625" style="1" customWidth="1"/>
    <col min="5" max="5" width="7.44140625" style="1" customWidth="1"/>
    <col min="6" max="6" width="6.6640625" style="1" customWidth="1"/>
    <col min="7" max="8" width="6" style="1" customWidth="1"/>
    <col min="9" max="10" width="6.6640625" style="1" customWidth="1"/>
    <col min="11" max="11" width="5.6640625" style="1" customWidth="1"/>
    <col min="12" max="12" width="2.44140625" style="1" customWidth="1"/>
    <col min="13" max="13" width="3.6640625" style="1" customWidth="1"/>
    <col min="14" max="14" width="5" style="1" customWidth="1"/>
    <col min="15" max="15" width="0.77734375" style="1" customWidth="1"/>
    <col min="16" max="16" width="5.88671875" style="1" customWidth="1"/>
    <col min="17" max="17" width="1.6640625" style="1" customWidth="1"/>
    <col min="18" max="19" width="4.21875" style="1" customWidth="1"/>
    <col min="20" max="20" width="1.6640625" style="1" customWidth="1"/>
    <col min="21" max="21" width="5.88671875" style="1" customWidth="1"/>
    <col min="22" max="22" width="6.44140625" style="1" customWidth="1"/>
    <col min="23" max="24" width="2.88671875" style="1" customWidth="1"/>
    <col min="25" max="25" width="5.88671875" style="1" customWidth="1"/>
    <col min="26" max="26" width="8.6640625" style="1" customWidth="1"/>
    <col min="27" max="97" width="0" style="1" hidden="1" customWidth="1"/>
    <col min="98" max="261" width="8.77734375" style="1"/>
    <col min="262" max="262" width="10" style="1" customWidth="1"/>
    <col min="263" max="265" width="9.109375" style="1" customWidth="1"/>
    <col min="266" max="266" width="10.5546875" style="1" customWidth="1"/>
    <col min="267" max="267" width="9.109375" style="1" bestFit="1" customWidth="1"/>
    <col min="268" max="268" width="8.5546875" style="1" customWidth="1"/>
    <col min="269" max="269" width="10.109375" style="1" customWidth="1"/>
    <col min="270" max="270" width="10.33203125" style="1" customWidth="1"/>
    <col min="271" max="271" width="8.77734375" style="1" customWidth="1"/>
    <col min="272" max="273" width="11" style="1" bestFit="1" customWidth="1"/>
    <col min="274" max="275" width="10.44140625" style="1" bestFit="1" customWidth="1"/>
    <col min="276" max="276" width="9.6640625" style="1" bestFit="1" customWidth="1"/>
    <col min="277" max="277" width="9.6640625" style="1" customWidth="1"/>
    <col min="278" max="278" width="13.109375" style="1" bestFit="1" customWidth="1"/>
    <col min="279" max="279" width="8.5546875" style="1" customWidth="1"/>
    <col min="280" max="281" width="7.6640625" style="1" customWidth="1"/>
    <col min="282" max="282" width="11.5546875" style="1" customWidth="1"/>
    <col min="283" max="353" width="0" style="1" hidden="1" customWidth="1"/>
    <col min="354" max="517" width="8.77734375" style="1"/>
    <col min="518" max="518" width="10" style="1" customWidth="1"/>
    <col min="519" max="521" width="9.109375" style="1" customWidth="1"/>
    <col min="522" max="522" width="10.5546875" style="1" customWidth="1"/>
    <col min="523" max="523" width="9.109375" style="1" bestFit="1" customWidth="1"/>
    <col min="524" max="524" width="8.5546875" style="1" customWidth="1"/>
    <col min="525" max="525" width="10.109375" style="1" customWidth="1"/>
    <col min="526" max="526" width="10.33203125" style="1" customWidth="1"/>
    <col min="527" max="527" width="8.77734375" style="1" customWidth="1"/>
    <col min="528" max="529" width="11" style="1" bestFit="1" customWidth="1"/>
    <col min="530" max="531" width="10.44140625" style="1" bestFit="1" customWidth="1"/>
    <col min="532" max="532" width="9.6640625" style="1" bestFit="1" customWidth="1"/>
    <col min="533" max="533" width="9.6640625" style="1" customWidth="1"/>
    <col min="534" max="534" width="13.109375" style="1" bestFit="1" customWidth="1"/>
    <col min="535" max="535" width="8.5546875" style="1" customWidth="1"/>
    <col min="536" max="537" width="7.6640625" style="1" customWidth="1"/>
    <col min="538" max="538" width="11.5546875" style="1" customWidth="1"/>
    <col min="539" max="609" width="0" style="1" hidden="1" customWidth="1"/>
    <col min="610" max="773" width="8.77734375" style="1"/>
    <col min="774" max="774" width="10" style="1" customWidth="1"/>
    <col min="775" max="777" width="9.109375" style="1" customWidth="1"/>
    <col min="778" max="778" width="10.5546875" style="1" customWidth="1"/>
    <col min="779" max="779" width="9.109375" style="1" bestFit="1" customWidth="1"/>
    <col min="780" max="780" width="8.5546875" style="1" customWidth="1"/>
    <col min="781" max="781" width="10.109375" style="1" customWidth="1"/>
    <col min="782" max="782" width="10.33203125" style="1" customWidth="1"/>
    <col min="783" max="783" width="8.77734375" style="1" customWidth="1"/>
    <col min="784" max="785" width="11" style="1" bestFit="1" customWidth="1"/>
    <col min="786" max="787" width="10.44140625" style="1" bestFit="1" customWidth="1"/>
    <col min="788" max="788" width="9.6640625" style="1" bestFit="1" customWidth="1"/>
    <col min="789" max="789" width="9.6640625" style="1" customWidth="1"/>
    <col min="790" max="790" width="13.109375" style="1" bestFit="1" customWidth="1"/>
    <col min="791" max="791" width="8.5546875" style="1" customWidth="1"/>
    <col min="792" max="793" width="7.6640625" style="1" customWidth="1"/>
    <col min="794" max="794" width="11.5546875" style="1" customWidth="1"/>
    <col min="795" max="865" width="0" style="1" hidden="1" customWidth="1"/>
    <col min="866" max="1029" width="8.77734375" style="1"/>
    <col min="1030" max="1030" width="10" style="1" customWidth="1"/>
    <col min="1031" max="1033" width="9.109375" style="1" customWidth="1"/>
    <col min="1034" max="1034" width="10.5546875" style="1" customWidth="1"/>
    <col min="1035" max="1035" width="9.109375" style="1" bestFit="1" customWidth="1"/>
    <col min="1036" max="1036" width="8.5546875" style="1" customWidth="1"/>
    <col min="1037" max="1037" width="10.109375" style="1" customWidth="1"/>
    <col min="1038" max="1038" width="10.33203125" style="1" customWidth="1"/>
    <col min="1039" max="1039" width="8.77734375" style="1" customWidth="1"/>
    <col min="1040" max="1041" width="11" style="1" bestFit="1" customWidth="1"/>
    <col min="1042" max="1043" width="10.44140625" style="1" bestFit="1" customWidth="1"/>
    <col min="1044" max="1044" width="9.6640625" style="1" bestFit="1" customWidth="1"/>
    <col min="1045" max="1045" width="9.6640625" style="1" customWidth="1"/>
    <col min="1046" max="1046" width="13.109375" style="1" bestFit="1" customWidth="1"/>
    <col min="1047" max="1047" width="8.5546875" style="1" customWidth="1"/>
    <col min="1048" max="1049" width="7.6640625" style="1" customWidth="1"/>
    <col min="1050" max="1050" width="11.5546875" style="1" customWidth="1"/>
    <col min="1051" max="1121" width="0" style="1" hidden="1" customWidth="1"/>
    <col min="1122" max="1285" width="8.77734375" style="1"/>
    <col min="1286" max="1286" width="10" style="1" customWidth="1"/>
    <col min="1287" max="1289" width="9.109375" style="1" customWidth="1"/>
    <col min="1290" max="1290" width="10.5546875" style="1" customWidth="1"/>
    <col min="1291" max="1291" width="9.109375" style="1" bestFit="1" customWidth="1"/>
    <col min="1292" max="1292" width="8.5546875" style="1" customWidth="1"/>
    <col min="1293" max="1293" width="10.109375" style="1" customWidth="1"/>
    <col min="1294" max="1294" width="10.33203125" style="1" customWidth="1"/>
    <col min="1295" max="1295" width="8.77734375" style="1" customWidth="1"/>
    <col min="1296" max="1297" width="11" style="1" bestFit="1" customWidth="1"/>
    <col min="1298" max="1299" width="10.44140625" style="1" bestFit="1" customWidth="1"/>
    <col min="1300" max="1300" width="9.6640625" style="1" bestFit="1" customWidth="1"/>
    <col min="1301" max="1301" width="9.6640625" style="1" customWidth="1"/>
    <col min="1302" max="1302" width="13.109375" style="1" bestFit="1" customWidth="1"/>
    <col min="1303" max="1303" width="8.5546875" style="1" customWidth="1"/>
    <col min="1304" max="1305" width="7.6640625" style="1" customWidth="1"/>
    <col min="1306" max="1306" width="11.5546875" style="1" customWidth="1"/>
    <col min="1307" max="1377" width="0" style="1" hidden="1" customWidth="1"/>
    <col min="1378" max="1541" width="8.77734375" style="1"/>
    <col min="1542" max="1542" width="10" style="1" customWidth="1"/>
    <col min="1543" max="1545" width="9.109375" style="1" customWidth="1"/>
    <col min="1546" max="1546" width="10.5546875" style="1" customWidth="1"/>
    <col min="1547" max="1547" width="9.109375" style="1" bestFit="1" customWidth="1"/>
    <col min="1548" max="1548" width="8.5546875" style="1" customWidth="1"/>
    <col min="1549" max="1549" width="10.109375" style="1" customWidth="1"/>
    <col min="1550" max="1550" width="10.33203125" style="1" customWidth="1"/>
    <col min="1551" max="1551" width="8.77734375" style="1" customWidth="1"/>
    <col min="1552" max="1553" width="11" style="1" bestFit="1" customWidth="1"/>
    <col min="1554" max="1555" width="10.44140625" style="1" bestFit="1" customWidth="1"/>
    <col min="1556" max="1556" width="9.6640625" style="1" bestFit="1" customWidth="1"/>
    <col min="1557" max="1557" width="9.6640625" style="1" customWidth="1"/>
    <col min="1558" max="1558" width="13.109375" style="1" bestFit="1" customWidth="1"/>
    <col min="1559" max="1559" width="8.5546875" style="1" customWidth="1"/>
    <col min="1560" max="1561" width="7.6640625" style="1" customWidth="1"/>
    <col min="1562" max="1562" width="11.5546875" style="1" customWidth="1"/>
    <col min="1563" max="1633" width="0" style="1" hidden="1" customWidth="1"/>
    <col min="1634" max="1797" width="8.77734375" style="1"/>
    <col min="1798" max="1798" width="10" style="1" customWidth="1"/>
    <col min="1799" max="1801" width="9.109375" style="1" customWidth="1"/>
    <col min="1802" max="1802" width="10.5546875" style="1" customWidth="1"/>
    <col min="1803" max="1803" width="9.109375" style="1" bestFit="1" customWidth="1"/>
    <col min="1804" max="1804" width="8.5546875" style="1" customWidth="1"/>
    <col min="1805" max="1805" width="10.109375" style="1" customWidth="1"/>
    <col min="1806" max="1806" width="10.33203125" style="1" customWidth="1"/>
    <col min="1807" max="1807" width="8.77734375" style="1" customWidth="1"/>
    <col min="1808" max="1809" width="11" style="1" bestFit="1" customWidth="1"/>
    <col min="1810" max="1811" width="10.44140625" style="1" bestFit="1" customWidth="1"/>
    <col min="1812" max="1812" width="9.6640625" style="1" bestFit="1" customWidth="1"/>
    <col min="1813" max="1813" width="9.6640625" style="1" customWidth="1"/>
    <col min="1814" max="1814" width="13.109375" style="1" bestFit="1" customWidth="1"/>
    <col min="1815" max="1815" width="8.5546875" style="1" customWidth="1"/>
    <col min="1816" max="1817" width="7.6640625" style="1" customWidth="1"/>
    <col min="1818" max="1818" width="11.5546875" style="1" customWidth="1"/>
    <col min="1819" max="1889" width="0" style="1" hidden="1" customWidth="1"/>
    <col min="1890" max="2053" width="8.77734375" style="1"/>
    <col min="2054" max="2054" width="10" style="1" customWidth="1"/>
    <col min="2055" max="2057" width="9.109375" style="1" customWidth="1"/>
    <col min="2058" max="2058" width="10.5546875" style="1" customWidth="1"/>
    <col min="2059" max="2059" width="9.109375" style="1" bestFit="1" customWidth="1"/>
    <col min="2060" max="2060" width="8.5546875" style="1" customWidth="1"/>
    <col min="2061" max="2061" width="10.109375" style="1" customWidth="1"/>
    <col min="2062" max="2062" width="10.33203125" style="1" customWidth="1"/>
    <col min="2063" max="2063" width="8.77734375" style="1" customWidth="1"/>
    <col min="2064" max="2065" width="11" style="1" bestFit="1" customWidth="1"/>
    <col min="2066" max="2067" width="10.44140625" style="1" bestFit="1" customWidth="1"/>
    <col min="2068" max="2068" width="9.6640625" style="1" bestFit="1" customWidth="1"/>
    <col min="2069" max="2069" width="9.6640625" style="1" customWidth="1"/>
    <col min="2070" max="2070" width="13.109375" style="1" bestFit="1" customWidth="1"/>
    <col min="2071" max="2071" width="8.5546875" style="1" customWidth="1"/>
    <col min="2072" max="2073" width="7.6640625" style="1" customWidth="1"/>
    <col min="2074" max="2074" width="11.5546875" style="1" customWidth="1"/>
    <col min="2075" max="2145" width="0" style="1" hidden="1" customWidth="1"/>
    <col min="2146" max="2309" width="8.77734375" style="1"/>
    <col min="2310" max="2310" width="10" style="1" customWidth="1"/>
    <col min="2311" max="2313" width="9.109375" style="1" customWidth="1"/>
    <col min="2314" max="2314" width="10.5546875" style="1" customWidth="1"/>
    <col min="2315" max="2315" width="9.109375" style="1" bestFit="1" customWidth="1"/>
    <col min="2316" max="2316" width="8.5546875" style="1" customWidth="1"/>
    <col min="2317" max="2317" width="10.109375" style="1" customWidth="1"/>
    <col min="2318" max="2318" width="10.33203125" style="1" customWidth="1"/>
    <col min="2319" max="2319" width="8.77734375" style="1" customWidth="1"/>
    <col min="2320" max="2321" width="11" style="1" bestFit="1" customWidth="1"/>
    <col min="2322" max="2323" width="10.44140625" style="1" bestFit="1" customWidth="1"/>
    <col min="2324" max="2324" width="9.6640625" style="1" bestFit="1" customWidth="1"/>
    <col min="2325" max="2325" width="9.6640625" style="1" customWidth="1"/>
    <col min="2326" max="2326" width="13.109375" style="1" bestFit="1" customWidth="1"/>
    <col min="2327" max="2327" width="8.5546875" style="1" customWidth="1"/>
    <col min="2328" max="2329" width="7.6640625" style="1" customWidth="1"/>
    <col min="2330" max="2330" width="11.5546875" style="1" customWidth="1"/>
    <col min="2331" max="2401" width="0" style="1" hidden="1" customWidth="1"/>
    <col min="2402" max="2565" width="8.77734375" style="1"/>
    <col min="2566" max="2566" width="10" style="1" customWidth="1"/>
    <col min="2567" max="2569" width="9.109375" style="1" customWidth="1"/>
    <col min="2570" max="2570" width="10.5546875" style="1" customWidth="1"/>
    <col min="2571" max="2571" width="9.109375" style="1" bestFit="1" customWidth="1"/>
    <col min="2572" max="2572" width="8.5546875" style="1" customWidth="1"/>
    <col min="2573" max="2573" width="10.109375" style="1" customWidth="1"/>
    <col min="2574" max="2574" width="10.33203125" style="1" customWidth="1"/>
    <col min="2575" max="2575" width="8.77734375" style="1" customWidth="1"/>
    <col min="2576" max="2577" width="11" style="1" bestFit="1" customWidth="1"/>
    <col min="2578" max="2579" width="10.44140625" style="1" bestFit="1" customWidth="1"/>
    <col min="2580" max="2580" width="9.6640625" style="1" bestFit="1" customWidth="1"/>
    <col min="2581" max="2581" width="9.6640625" style="1" customWidth="1"/>
    <col min="2582" max="2582" width="13.109375" style="1" bestFit="1" customWidth="1"/>
    <col min="2583" max="2583" width="8.5546875" style="1" customWidth="1"/>
    <col min="2584" max="2585" width="7.6640625" style="1" customWidth="1"/>
    <col min="2586" max="2586" width="11.5546875" style="1" customWidth="1"/>
    <col min="2587" max="2657" width="0" style="1" hidden="1" customWidth="1"/>
    <col min="2658" max="2821" width="8.77734375" style="1"/>
    <col min="2822" max="2822" width="10" style="1" customWidth="1"/>
    <col min="2823" max="2825" width="9.109375" style="1" customWidth="1"/>
    <col min="2826" max="2826" width="10.5546875" style="1" customWidth="1"/>
    <col min="2827" max="2827" width="9.109375" style="1" bestFit="1" customWidth="1"/>
    <col min="2828" max="2828" width="8.5546875" style="1" customWidth="1"/>
    <col min="2829" max="2829" width="10.109375" style="1" customWidth="1"/>
    <col min="2830" max="2830" width="10.33203125" style="1" customWidth="1"/>
    <col min="2831" max="2831" width="8.77734375" style="1" customWidth="1"/>
    <col min="2832" max="2833" width="11" style="1" bestFit="1" customWidth="1"/>
    <col min="2834" max="2835" width="10.44140625" style="1" bestFit="1" customWidth="1"/>
    <col min="2836" max="2836" width="9.6640625" style="1" bestFit="1" customWidth="1"/>
    <col min="2837" max="2837" width="9.6640625" style="1" customWidth="1"/>
    <col min="2838" max="2838" width="13.109375" style="1" bestFit="1" customWidth="1"/>
    <col min="2839" max="2839" width="8.5546875" style="1" customWidth="1"/>
    <col min="2840" max="2841" width="7.6640625" style="1" customWidth="1"/>
    <col min="2842" max="2842" width="11.5546875" style="1" customWidth="1"/>
    <col min="2843" max="2913" width="0" style="1" hidden="1" customWidth="1"/>
    <col min="2914" max="3077" width="8.77734375" style="1"/>
    <col min="3078" max="3078" width="10" style="1" customWidth="1"/>
    <col min="3079" max="3081" width="9.109375" style="1" customWidth="1"/>
    <col min="3082" max="3082" width="10.5546875" style="1" customWidth="1"/>
    <col min="3083" max="3083" width="9.109375" style="1" bestFit="1" customWidth="1"/>
    <col min="3084" max="3084" width="8.5546875" style="1" customWidth="1"/>
    <col min="3085" max="3085" width="10.109375" style="1" customWidth="1"/>
    <col min="3086" max="3086" width="10.33203125" style="1" customWidth="1"/>
    <col min="3087" max="3087" width="8.77734375" style="1" customWidth="1"/>
    <col min="3088" max="3089" width="11" style="1" bestFit="1" customWidth="1"/>
    <col min="3090" max="3091" width="10.44140625" style="1" bestFit="1" customWidth="1"/>
    <col min="3092" max="3092" width="9.6640625" style="1" bestFit="1" customWidth="1"/>
    <col min="3093" max="3093" width="9.6640625" style="1" customWidth="1"/>
    <col min="3094" max="3094" width="13.109375" style="1" bestFit="1" customWidth="1"/>
    <col min="3095" max="3095" width="8.5546875" style="1" customWidth="1"/>
    <col min="3096" max="3097" width="7.6640625" style="1" customWidth="1"/>
    <col min="3098" max="3098" width="11.5546875" style="1" customWidth="1"/>
    <col min="3099" max="3169" width="0" style="1" hidden="1" customWidth="1"/>
    <col min="3170" max="3333" width="8.77734375" style="1"/>
    <col min="3334" max="3334" width="10" style="1" customWidth="1"/>
    <col min="3335" max="3337" width="9.109375" style="1" customWidth="1"/>
    <col min="3338" max="3338" width="10.5546875" style="1" customWidth="1"/>
    <col min="3339" max="3339" width="9.109375" style="1" bestFit="1" customWidth="1"/>
    <col min="3340" max="3340" width="8.5546875" style="1" customWidth="1"/>
    <col min="3341" max="3341" width="10.109375" style="1" customWidth="1"/>
    <col min="3342" max="3342" width="10.33203125" style="1" customWidth="1"/>
    <col min="3343" max="3343" width="8.77734375" style="1" customWidth="1"/>
    <col min="3344" max="3345" width="11" style="1" bestFit="1" customWidth="1"/>
    <col min="3346" max="3347" width="10.44140625" style="1" bestFit="1" customWidth="1"/>
    <col min="3348" max="3348" width="9.6640625" style="1" bestFit="1" customWidth="1"/>
    <col min="3349" max="3349" width="9.6640625" style="1" customWidth="1"/>
    <col min="3350" max="3350" width="13.109375" style="1" bestFit="1" customWidth="1"/>
    <col min="3351" max="3351" width="8.5546875" style="1" customWidth="1"/>
    <col min="3352" max="3353" width="7.6640625" style="1" customWidth="1"/>
    <col min="3354" max="3354" width="11.5546875" style="1" customWidth="1"/>
    <col min="3355" max="3425" width="0" style="1" hidden="1" customWidth="1"/>
    <col min="3426" max="3589" width="8.77734375" style="1"/>
    <col min="3590" max="3590" width="10" style="1" customWidth="1"/>
    <col min="3591" max="3593" width="9.109375" style="1" customWidth="1"/>
    <col min="3594" max="3594" width="10.5546875" style="1" customWidth="1"/>
    <col min="3595" max="3595" width="9.109375" style="1" bestFit="1" customWidth="1"/>
    <col min="3596" max="3596" width="8.5546875" style="1" customWidth="1"/>
    <col min="3597" max="3597" width="10.109375" style="1" customWidth="1"/>
    <col min="3598" max="3598" width="10.33203125" style="1" customWidth="1"/>
    <col min="3599" max="3599" width="8.77734375" style="1" customWidth="1"/>
    <col min="3600" max="3601" width="11" style="1" bestFit="1" customWidth="1"/>
    <col min="3602" max="3603" width="10.44140625" style="1" bestFit="1" customWidth="1"/>
    <col min="3604" max="3604" width="9.6640625" style="1" bestFit="1" customWidth="1"/>
    <col min="3605" max="3605" width="9.6640625" style="1" customWidth="1"/>
    <col min="3606" max="3606" width="13.109375" style="1" bestFit="1" customWidth="1"/>
    <col min="3607" max="3607" width="8.5546875" style="1" customWidth="1"/>
    <col min="3608" max="3609" width="7.6640625" style="1" customWidth="1"/>
    <col min="3610" max="3610" width="11.5546875" style="1" customWidth="1"/>
    <col min="3611" max="3681" width="0" style="1" hidden="1" customWidth="1"/>
    <col min="3682" max="3845" width="8.77734375" style="1"/>
    <col min="3846" max="3846" width="10" style="1" customWidth="1"/>
    <col min="3847" max="3849" width="9.109375" style="1" customWidth="1"/>
    <col min="3850" max="3850" width="10.5546875" style="1" customWidth="1"/>
    <col min="3851" max="3851" width="9.109375" style="1" bestFit="1" customWidth="1"/>
    <col min="3852" max="3852" width="8.5546875" style="1" customWidth="1"/>
    <col min="3853" max="3853" width="10.109375" style="1" customWidth="1"/>
    <col min="3854" max="3854" width="10.33203125" style="1" customWidth="1"/>
    <col min="3855" max="3855" width="8.77734375" style="1" customWidth="1"/>
    <col min="3856" max="3857" width="11" style="1" bestFit="1" customWidth="1"/>
    <col min="3858" max="3859" width="10.44140625" style="1" bestFit="1" customWidth="1"/>
    <col min="3860" max="3860" width="9.6640625" style="1" bestFit="1" customWidth="1"/>
    <col min="3861" max="3861" width="9.6640625" style="1" customWidth="1"/>
    <col min="3862" max="3862" width="13.109375" style="1" bestFit="1" customWidth="1"/>
    <col min="3863" max="3863" width="8.5546875" style="1" customWidth="1"/>
    <col min="3864" max="3865" width="7.6640625" style="1" customWidth="1"/>
    <col min="3866" max="3866" width="11.5546875" style="1" customWidth="1"/>
    <col min="3867" max="3937" width="0" style="1" hidden="1" customWidth="1"/>
    <col min="3938" max="4101" width="8.77734375" style="1"/>
    <col min="4102" max="4102" width="10" style="1" customWidth="1"/>
    <col min="4103" max="4105" width="9.109375" style="1" customWidth="1"/>
    <col min="4106" max="4106" width="10.5546875" style="1" customWidth="1"/>
    <col min="4107" max="4107" width="9.109375" style="1" bestFit="1" customWidth="1"/>
    <col min="4108" max="4108" width="8.5546875" style="1" customWidth="1"/>
    <col min="4109" max="4109" width="10.109375" style="1" customWidth="1"/>
    <col min="4110" max="4110" width="10.33203125" style="1" customWidth="1"/>
    <col min="4111" max="4111" width="8.77734375" style="1" customWidth="1"/>
    <col min="4112" max="4113" width="11" style="1" bestFit="1" customWidth="1"/>
    <col min="4114" max="4115" width="10.44140625" style="1" bestFit="1" customWidth="1"/>
    <col min="4116" max="4116" width="9.6640625" style="1" bestFit="1" customWidth="1"/>
    <col min="4117" max="4117" width="9.6640625" style="1" customWidth="1"/>
    <col min="4118" max="4118" width="13.109375" style="1" bestFit="1" customWidth="1"/>
    <col min="4119" max="4119" width="8.5546875" style="1" customWidth="1"/>
    <col min="4120" max="4121" width="7.6640625" style="1" customWidth="1"/>
    <col min="4122" max="4122" width="11.5546875" style="1" customWidth="1"/>
    <col min="4123" max="4193" width="0" style="1" hidden="1" customWidth="1"/>
    <col min="4194" max="4357" width="8.77734375" style="1"/>
    <col min="4358" max="4358" width="10" style="1" customWidth="1"/>
    <col min="4359" max="4361" width="9.109375" style="1" customWidth="1"/>
    <col min="4362" max="4362" width="10.5546875" style="1" customWidth="1"/>
    <col min="4363" max="4363" width="9.109375" style="1" bestFit="1" customWidth="1"/>
    <col min="4364" max="4364" width="8.5546875" style="1" customWidth="1"/>
    <col min="4365" max="4365" width="10.109375" style="1" customWidth="1"/>
    <col min="4366" max="4366" width="10.33203125" style="1" customWidth="1"/>
    <col min="4367" max="4367" width="8.77734375" style="1" customWidth="1"/>
    <col min="4368" max="4369" width="11" style="1" bestFit="1" customWidth="1"/>
    <col min="4370" max="4371" width="10.44140625" style="1" bestFit="1" customWidth="1"/>
    <col min="4372" max="4372" width="9.6640625" style="1" bestFit="1" customWidth="1"/>
    <col min="4373" max="4373" width="9.6640625" style="1" customWidth="1"/>
    <col min="4374" max="4374" width="13.109375" style="1" bestFit="1" customWidth="1"/>
    <col min="4375" max="4375" width="8.5546875" style="1" customWidth="1"/>
    <col min="4376" max="4377" width="7.6640625" style="1" customWidth="1"/>
    <col min="4378" max="4378" width="11.5546875" style="1" customWidth="1"/>
    <col min="4379" max="4449" width="0" style="1" hidden="1" customWidth="1"/>
    <col min="4450" max="4613" width="8.77734375" style="1"/>
    <col min="4614" max="4614" width="10" style="1" customWidth="1"/>
    <col min="4615" max="4617" width="9.109375" style="1" customWidth="1"/>
    <col min="4618" max="4618" width="10.5546875" style="1" customWidth="1"/>
    <col min="4619" max="4619" width="9.109375" style="1" bestFit="1" customWidth="1"/>
    <col min="4620" max="4620" width="8.5546875" style="1" customWidth="1"/>
    <col min="4621" max="4621" width="10.109375" style="1" customWidth="1"/>
    <col min="4622" max="4622" width="10.33203125" style="1" customWidth="1"/>
    <col min="4623" max="4623" width="8.77734375" style="1" customWidth="1"/>
    <col min="4624" max="4625" width="11" style="1" bestFit="1" customWidth="1"/>
    <col min="4626" max="4627" width="10.44140625" style="1" bestFit="1" customWidth="1"/>
    <col min="4628" max="4628" width="9.6640625" style="1" bestFit="1" customWidth="1"/>
    <col min="4629" max="4629" width="9.6640625" style="1" customWidth="1"/>
    <col min="4630" max="4630" width="13.109375" style="1" bestFit="1" customWidth="1"/>
    <col min="4631" max="4631" width="8.5546875" style="1" customWidth="1"/>
    <col min="4632" max="4633" width="7.6640625" style="1" customWidth="1"/>
    <col min="4634" max="4634" width="11.5546875" style="1" customWidth="1"/>
    <col min="4635" max="4705" width="0" style="1" hidden="1" customWidth="1"/>
    <col min="4706" max="4869" width="8.77734375" style="1"/>
    <col min="4870" max="4870" width="10" style="1" customWidth="1"/>
    <col min="4871" max="4873" width="9.109375" style="1" customWidth="1"/>
    <col min="4874" max="4874" width="10.5546875" style="1" customWidth="1"/>
    <col min="4875" max="4875" width="9.109375" style="1" bestFit="1" customWidth="1"/>
    <col min="4876" max="4876" width="8.5546875" style="1" customWidth="1"/>
    <col min="4877" max="4877" width="10.109375" style="1" customWidth="1"/>
    <col min="4878" max="4878" width="10.33203125" style="1" customWidth="1"/>
    <col min="4879" max="4879" width="8.77734375" style="1" customWidth="1"/>
    <col min="4880" max="4881" width="11" style="1" bestFit="1" customWidth="1"/>
    <col min="4882" max="4883" width="10.44140625" style="1" bestFit="1" customWidth="1"/>
    <col min="4884" max="4884" width="9.6640625" style="1" bestFit="1" customWidth="1"/>
    <col min="4885" max="4885" width="9.6640625" style="1" customWidth="1"/>
    <col min="4886" max="4886" width="13.109375" style="1" bestFit="1" customWidth="1"/>
    <col min="4887" max="4887" width="8.5546875" style="1" customWidth="1"/>
    <col min="4888" max="4889" width="7.6640625" style="1" customWidth="1"/>
    <col min="4890" max="4890" width="11.5546875" style="1" customWidth="1"/>
    <col min="4891" max="4961" width="0" style="1" hidden="1" customWidth="1"/>
    <col min="4962" max="5125" width="8.77734375" style="1"/>
    <col min="5126" max="5126" width="10" style="1" customWidth="1"/>
    <col min="5127" max="5129" width="9.109375" style="1" customWidth="1"/>
    <col min="5130" max="5130" width="10.5546875" style="1" customWidth="1"/>
    <col min="5131" max="5131" width="9.109375" style="1" bestFit="1" customWidth="1"/>
    <col min="5132" max="5132" width="8.5546875" style="1" customWidth="1"/>
    <col min="5133" max="5133" width="10.109375" style="1" customWidth="1"/>
    <col min="5134" max="5134" width="10.33203125" style="1" customWidth="1"/>
    <col min="5135" max="5135" width="8.77734375" style="1" customWidth="1"/>
    <col min="5136" max="5137" width="11" style="1" bestFit="1" customWidth="1"/>
    <col min="5138" max="5139" width="10.44140625" style="1" bestFit="1" customWidth="1"/>
    <col min="5140" max="5140" width="9.6640625" style="1" bestFit="1" customWidth="1"/>
    <col min="5141" max="5141" width="9.6640625" style="1" customWidth="1"/>
    <col min="5142" max="5142" width="13.109375" style="1" bestFit="1" customWidth="1"/>
    <col min="5143" max="5143" width="8.5546875" style="1" customWidth="1"/>
    <col min="5144" max="5145" width="7.6640625" style="1" customWidth="1"/>
    <col min="5146" max="5146" width="11.5546875" style="1" customWidth="1"/>
    <col min="5147" max="5217" width="0" style="1" hidden="1" customWidth="1"/>
    <col min="5218" max="5381" width="8.77734375" style="1"/>
    <col min="5382" max="5382" width="10" style="1" customWidth="1"/>
    <col min="5383" max="5385" width="9.109375" style="1" customWidth="1"/>
    <col min="5386" max="5386" width="10.5546875" style="1" customWidth="1"/>
    <col min="5387" max="5387" width="9.109375" style="1" bestFit="1" customWidth="1"/>
    <col min="5388" max="5388" width="8.5546875" style="1" customWidth="1"/>
    <col min="5389" max="5389" width="10.109375" style="1" customWidth="1"/>
    <col min="5390" max="5390" width="10.33203125" style="1" customWidth="1"/>
    <col min="5391" max="5391" width="8.77734375" style="1" customWidth="1"/>
    <col min="5392" max="5393" width="11" style="1" bestFit="1" customWidth="1"/>
    <col min="5394" max="5395" width="10.44140625" style="1" bestFit="1" customWidth="1"/>
    <col min="5396" max="5396" width="9.6640625" style="1" bestFit="1" customWidth="1"/>
    <col min="5397" max="5397" width="9.6640625" style="1" customWidth="1"/>
    <col min="5398" max="5398" width="13.109375" style="1" bestFit="1" customWidth="1"/>
    <col min="5399" max="5399" width="8.5546875" style="1" customWidth="1"/>
    <col min="5400" max="5401" width="7.6640625" style="1" customWidth="1"/>
    <col min="5402" max="5402" width="11.5546875" style="1" customWidth="1"/>
    <col min="5403" max="5473" width="0" style="1" hidden="1" customWidth="1"/>
    <col min="5474" max="5637" width="8.77734375" style="1"/>
    <col min="5638" max="5638" width="10" style="1" customWidth="1"/>
    <col min="5639" max="5641" width="9.109375" style="1" customWidth="1"/>
    <col min="5642" max="5642" width="10.5546875" style="1" customWidth="1"/>
    <col min="5643" max="5643" width="9.109375" style="1" bestFit="1" customWidth="1"/>
    <col min="5644" max="5644" width="8.5546875" style="1" customWidth="1"/>
    <col min="5645" max="5645" width="10.109375" style="1" customWidth="1"/>
    <col min="5646" max="5646" width="10.33203125" style="1" customWidth="1"/>
    <col min="5647" max="5647" width="8.77734375" style="1" customWidth="1"/>
    <col min="5648" max="5649" width="11" style="1" bestFit="1" customWidth="1"/>
    <col min="5650" max="5651" width="10.44140625" style="1" bestFit="1" customWidth="1"/>
    <col min="5652" max="5652" width="9.6640625" style="1" bestFit="1" customWidth="1"/>
    <col min="5653" max="5653" width="9.6640625" style="1" customWidth="1"/>
    <col min="5654" max="5654" width="13.109375" style="1" bestFit="1" customWidth="1"/>
    <col min="5655" max="5655" width="8.5546875" style="1" customWidth="1"/>
    <col min="5656" max="5657" width="7.6640625" style="1" customWidth="1"/>
    <col min="5658" max="5658" width="11.5546875" style="1" customWidth="1"/>
    <col min="5659" max="5729" width="0" style="1" hidden="1" customWidth="1"/>
    <col min="5730" max="5893" width="8.77734375" style="1"/>
    <col min="5894" max="5894" width="10" style="1" customWidth="1"/>
    <col min="5895" max="5897" width="9.109375" style="1" customWidth="1"/>
    <col min="5898" max="5898" width="10.5546875" style="1" customWidth="1"/>
    <col min="5899" max="5899" width="9.109375" style="1" bestFit="1" customWidth="1"/>
    <col min="5900" max="5900" width="8.5546875" style="1" customWidth="1"/>
    <col min="5901" max="5901" width="10.109375" style="1" customWidth="1"/>
    <col min="5902" max="5902" width="10.33203125" style="1" customWidth="1"/>
    <col min="5903" max="5903" width="8.77734375" style="1" customWidth="1"/>
    <col min="5904" max="5905" width="11" style="1" bestFit="1" customWidth="1"/>
    <col min="5906" max="5907" width="10.44140625" style="1" bestFit="1" customWidth="1"/>
    <col min="5908" max="5908" width="9.6640625" style="1" bestFit="1" customWidth="1"/>
    <col min="5909" max="5909" width="9.6640625" style="1" customWidth="1"/>
    <col min="5910" max="5910" width="13.109375" style="1" bestFit="1" customWidth="1"/>
    <col min="5911" max="5911" width="8.5546875" style="1" customWidth="1"/>
    <col min="5912" max="5913" width="7.6640625" style="1" customWidth="1"/>
    <col min="5914" max="5914" width="11.5546875" style="1" customWidth="1"/>
    <col min="5915" max="5985" width="0" style="1" hidden="1" customWidth="1"/>
    <col min="5986" max="6149" width="8.77734375" style="1"/>
    <col min="6150" max="6150" width="10" style="1" customWidth="1"/>
    <col min="6151" max="6153" width="9.109375" style="1" customWidth="1"/>
    <col min="6154" max="6154" width="10.5546875" style="1" customWidth="1"/>
    <col min="6155" max="6155" width="9.109375" style="1" bestFit="1" customWidth="1"/>
    <col min="6156" max="6156" width="8.5546875" style="1" customWidth="1"/>
    <col min="6157" max="6157" width="10.109375" style="1" customWidth="1"/>
    <col min="6158" max="6158" width="10.33203125" style="1" customWidth="1"/>
    <col min="6159" max="6159" width="8.77734375" style="1" customWidth="1"/>
    <col min="6160" max="6161" width="11" style="1" bestFit="1" customWidth="1"/>
    <col min="6162" max="6163" width="10.44140625" style="1" bestFit="1" customWidth="1"/>
    <col min="6164" max="6164" width="9.6640625" style="1" bestFit="1" customWidth="1"/>
    <col min="6165" max="6165" width="9.6640625" style="1" customWidth="1"/>
    <col min="6166" max="6166" width="13.109375" style="1" bestFit="1" customWidth="1"/>
    <col min="6167" max="6167" width="8.5546875" style="1" customWidth="1"/>
    <col min="6168" max="6169" width="7.6640625" style="1" customWidth="1"/>
    <col min="6170" max="6170" width="11.5546875" style="1" customWidth="1"/>
    <col min="6171" max="6241" width="0" style="1" hidden="1" customWidth="1"/>
    <col min="6242" max="6405" width="8.77734375" style="1"/>
    <col min="6406" max="6406" width="10" style="1" customWidth="1"/>
    <col min="6407" max="6409" width="9.109375" style="1" customWidth="1"/>
    <col min="6410" max="6410" width="10.5546875" style="1" customWidth="1"/>
    <col min="6411" max="6411" width="9.109375" style="1" bestFit="1" customWidth="1"/>
    <col min="6412" max="6412" width="8.5546875" style="1" customWidth="1"/>
    <col min="6413" max="6413" width="10.109375" style="1" customWidth="1"/>
    <col min="6414" max="6414" width="10.33203125" style="1" customWidth="1"/>
    <col min="6415" max="6415" width="8.77734375" style="1" customWidth="1"/>
    <col min="6416" max="6417" width="11" style="1" bestFit="1" customWidth="1"/>
    <col min="6418" max="6419" width="10.44140625" style="1" bestFit="1" customWidth="1"/>
    <col min="6420" max="6420" width="9.6640625" style="1" bestFit="1" customWidth="1"/>
    <col min="6421" max="6421" width="9.6640625" style="1" customWidth="1"/>
    <col min="6422" max="6422" width="13.109375" style="1" bestFit="1" customWidth="1"/>
    <col min="6423" max="6423" width="8.5546875" style="1" customWidth="1"/>
    <col min="6424" max="6425" width="7.6640625" style="1" customWidth="1"/>
    <col min="6426" max="6426" width="11.5546875" style="1" customWidth="1"/>
    <col min="6427" max="6497" width="0" style="1" hidden="1" customWidth="1"/>
    <col min="6498" max="6661" width="8.77734375" style="1"/>
    <col min="6662" max="6662" width="10" style="1" customWidth="1"/>
    <col min="6663" max="6665" width="9.109375" style="1" customWidth="1"/>
    <col min="6666" max="6666" width="10.5546875" style="1" customWidth="1"/>
    <col min="6667" max="6667" width="9.109375" style="1" bestFit="1" customWidth="1"/>
    <col min="6668" max="6668" width="8.5546875" style="1" customWidth="1"/>
    <col min="6669" max="6669" width="10.109375" style="1" customWidth="1"/>
    <col min="6670" max="6670" width="10.33203125" style="1" customWidth="1"/>
    <col min="6671" max="6671" width="8.77734375" style="1" customWidth="1"/>
    <col min="6672" max="6673" width="11" style="1" bestFit="1" customWidth="1"/>
    <col min="6674" max="6675" width="10.44140625" style="1" bestFit="1" customWidth="1"/>
    <col min="6676" max="6676" width="9.6640625" style="1" bestFit="1" customWidth="1"/>
    <col min="6677" max="6677" width="9.6640625" style="1" customWidth="1"/>
    <col min="6678" max="6678" width="13.109375" style="1" bestFit="1" customWidth="1"/>
    <col min="6679" max="6679" width="8.5546875" style="1" customWidth="1"/>
    <col min="6680" max="6681" width="7.6640625" style="1" customWidth="1"/>
    <col min="6682" max="6682" width="11.5546875" style="1" customWidth="1"/>
    <col min="6683" max="6753" width="0" style="1" hidden="1" customWidth="1"/>
    <col min="6754" max="6917" width="8.77734375" style="1"/>
    <col min="6918" max="6918" width="10" style="1" customWidth="1"/>
    <col min="6919" max="6921" width="9.109375" style="1" customWidth="1"/>
    <col min="6922" max="6922" width="10.5546875" style="1" customWidth="1"/>
    <col min="6923" max="6923" width="9.109375" style="1" bestFit="1" customWidth="1"/>
    <col min="6924" max="6924" width="8.5546875" style="1" customWidth="1"/>
    <col min="6925" max="6925" width="10.109375" style="1" customWidth="1"/>
    <col min="6926" max="6926" width="10.33203125" style="1" customWidth="1"/>
    <col min="6927" max="6927" width="8.77734375" style="1" customWidth="1"/>
    <col min="6928" max="6929" width="11" style="1" bestFit="1" customWidth="1"/>
    <col min="6930" max="6931" width="10.44140625" style="1" bestFit="1" customWidth="1"/>
    <col min="6932" max="6932" width="9.6640625" style="1" bestFit="1" customWidth="1"/>
    <col min="6933" max="6933" width="9.6640625" style="1" customWidth="1"/>
    <col min="6934" max="6934" width="13.109375" style="1" bestFit="1" customWidth="1"/>
    <col min="6935" max="6935" width="8.5546875" style="1" customWidth="1"/>
    <col min="6936" max="6937" width="7.6640625" style="1" customWidth="1"/>
    <col min="6938" max="6938" width="11.5546875" style="1" customWidth="1"/>
    <col min="6939" max="7009" width="0" style="1" hidden="1" customWidth="1"/>
    <col min="7010" max="7173" width="8.77734375" style="1"/>
    <col min="7174" max="7174" width="10" style="1" customWidth="1"/>
    <col min="7175" max="7177" width="9.109375" style="1" customWidth="1"/>
    <col min="7178" max="7178" width="10.5546875" style="1" customWidth="1"/>
    <col min="7179" max="7179" width="9.109375" style="1" bestFit="1" customWidth="1"/>
    <col min="7180" max="7180" width="8.5546875" style="1" customWidth="1"/>
    <col min="7181" max="7181" width="10.109375" style="1" customWidth="1"/>
    <col min="7182" max="7182" width="10.33203125" style="1" customWidth="1"/>
    <col min="7183" max="7183" width="8.77734375" style="1" customWidth="1"/>
    <col min="7184" max="7185" width="11" style="1" bestFit="1" customWidth="1"/>
    <col min="7186" max="7187" width="10.44140625" style="1" bestFit="1" customWidth="1"/>
    <col min="7188" max="7188" width="9.6640625" style="1" bestFit="1" customWidth="1"/>
    <col min="7189" max="7189" width="9.6640625" style="1" customWidth="1"/>
    <col min="7190" max="7190" width="13.109375" style="1" bestFit="1" customWidth="1"/>
    <col min="7191" max="7191" width="8.5546875" style="1" customWidth="1"/>
    <col min="7192" max="7193" width="7.6640625" style="1" customWidth="1"/>
    <col min="7194" max="7194" width="11.5546875" style="1" customWidth="1"/>
    <col min="7195" max="7265" width="0" style="1" hidden="1" customWidth="1"/>
    <col min="7266" max="7429" width="8.77734375" style="1"/>
    <col min="7430" max="7430" width="10" style="1" customWidth="1"/>
    <col min="7431" max="7433" width="9.109375" style="1" customWidth="1"/>
    <col min="7434" max="7434" width="10.5546875" style="1" customWidth="1"/>
    <col min="7435" max="7435" width="9.109375" style="1" bestFit="1" customWidth="1"/>
    <col min="7436" max="7436" width="8.5546875" style="1" customWidth="1"/>
    <col min="7437" max="7437" width="10.109375" style="1" customWidth="1"/>
    <col min="7438" max="7438" width="10.33203125" style="1" customWidth="1"/>
    <col min="7439" max="7439" width="8.77734375" style="1" customWidth="1"/>
    <col min="7440" max="7441" width="11" style="1" bestFit="1" customWidth="1"/>
    <col min="7442" max="7443" width="10.44140625" style="1" bestFit="1" customWidth="1"/>
    <col min="7444" max="7444" width="9.6640625" style="1" bestFit="1" customWidth="1"/>
    <col min="7445" max="7445" width="9.6640625" style="1" customWidth="1"/>
    <col min="7446" max="7446" width="13.109375" style="1" bestFit="1" customWidth="1"/>
    <col min="7447" max="7447" width="8.5546875" style="1" customWidth="1"/>
    <col min="7448" max="7449" width="7.6640625" style="1" customWidth="1"/>
    <col min="7450" max="7450" width="11.5546875" style="1" customWidth="1"/>
    <col min="7451" max="7521" width="0" style="1" hidden="1" customWidth="1"/>
    <col min="7522" max="7685" width="8.77734375" style="1"/>
    <col min="7686" max="7686" width="10" style="1" customWidth="1"/>
    <col min="7687" max="7689" width="9.109375" style="1" customWidth="1"/>
    <col min="7690" max="7690" width="10.5546875" style="1" customWidth="1"/>
    <col min="7691" max="7691" width="9.109375" style="1" bestFit="1" customWidth="1"/>
    <col min="7692" max="7692" width="8.5546875" style="1" customWidth="1"/>
    <col min="7693" max="7693" width="10.109375" style="1" customWidth="1"/>
    <col min="7694" max="7694" width="10.33203125" style="1" customWidth="1"/>
    <col min="7695" max="7695" width="8.77734375" style="1" customWidth="1"/>
    <col min="7696" max="7697" width="11" style="1" bestFit="1" customWidth="1"/>
    <col min="7698" max="7699" width="10.44140625" style="1" bestFit="1" customWidth="1"/>
    <col min="7700" max="7700" width="9.6640625" style="1" bestFit="1" customWidth="1"/>
    <col min="7701" max="7701" width="9.6640625" style="1" customWidth="1"/>
    <col min="7702" max="7702" width="13.109375" style="1" bestFit="1" customWidth="1"/>
    <col min="7703" max="7703" width="8.5546875" style="1" customWidth="1"/>
    <col min="7704" max="7705" width="7.6640625" style="1" customWidth="1"/>
    <col min="7706" max="7706" width="11.5546875" style="1" customWidth="1"/>
    <col min="7707" max="7777" width="0" style="1" hidden="1" customWidth="1"/>
    <col min="7778" max="7941" width="8.77734375" style="1"/>
    <col min="7942" max="7942" width="10" style="1" customWidth="1"/>
    <col min="7943" max="7945" width="9.109375" style="1" customWidth="1"/>
    <col min="7946" max="7946" width="10.5546875" style="1" customWidth="1"/>
    <col min="7947" max="7947" width="9.109375" style="1" bestFit="1" customWidth="1"/>
    <col min="7948" max="7948" width="8.5546875" style="1" customWidth="1"/>
    <col min="7949" max="7949" width="10.109375" style="1" customWidth="1"/>
    <col min="7950" max="7950" width="10.33203125" style="1" customWidth="1"/>
    <col min="7951" max="7951" width="8.77734375" style="1" customWidth="1"/>
    <col min="7952" max="7953" width="11" style="1" bestFit="1" customWidth="1"/>
    <col min="7954" max="7955" width="10.44140625" style="1" bestFit="1" customWidth="1"/>
    <col min="7956" max="7956" width="9.6640625" style="1" bestFit="1" customWidth="1"/>
    <col min="7957" max="7957" width="9.6640625" style="1" customWidth="1"/>
    <col min="7958" max="7958" width="13.109375" style="1" bestFit="1" customWidth="1"/>
    <col min="7959" max="7959" width="8.5546875" style="1" customWidth="1"/>
    <col min="7960" max="7961" width="7.6640625" style="1" customWidth="1"/>
    <col min="7962" max="7962" width="11.5546875" style="1" customWidth="1"/>
    <col min="7963" max="8033" width="0" style="1" hidden="1" customWidth="1"/>
    <col min="8034" max="8197" width="8.77734375" style="1"/>
    <col min="8198" max="8198" width="10" style="1" customWidth="1"/>
    <col min="8199" max="8201" width="9.109375" style="1" customWidth="1"/>
    <col min="8202" max="8202" width="10.5546875" style="1" customWidth="1"/>
    <col min="8203" max="8203" width="9.109375" style="1" bestFit="1" customWidth="1"/>
    <col min="8204" max="8204" width="8.5546875" style="1" customWidth="1"/>
    <col min="8205" max="8205" width="10.109375" style="1" customWidth="1"/>
    <col min="8206" max="8206" width="10.33203125" style="1" customWidth="1"/>
    <col min="8207" max="8207" width="8.77734375" style="1" customWidth="1"/>
    <col min="8208" max="8209" width="11" style="1" bestFit="1" customWidth="1"/>
    <col min="8210" max="8211" width="10.44140625" style="1" bestFit="1" customWidth="1"/>
    <col min="8212" max="8212" width="9.6640625" style="1" bestFit="1" customWidth="1"/>
    <col min="8213" max="8213" width="9.6640625" style="1" customWidth="1"/>
    <col min="8214" max="8214" width="13.109375" style="1" bestFit="1" customWidth="1"/>
    <col min="8215" max="8215" width="8.5546875" style="1" customWidth="1"/>
    <col min="8216" max="8217" width="7.6640625" style="1" customWidth="1"/>
    <col min="8218" max="8218" width="11.5546875" style="1" customWidth="1"/>
    <col min="8219" max="8289" width="0" style="1" hidden="1" customWidth="1"/>
    <col min="8290" max="8453" width="8.77734375" style="1"/>
    <col min="8454" max="8454" width="10" style="1" customWidth="1"/>
    <col min="8455" max="8457" width="9.109375" style="1" customWidth="1"/>
    <col min="8458" max="8458" width="10.5546875" style="1" customWidth="1"/>
    <col min="8459" max="8459" width="9.109375" style="1" bestFit="1" customWidth="1"/>
    <col min="8460" max="8460" width="8.5546875" style="1" customWidth="1"/>
    <col min="8461" max="8461" width="10.109375" style="1" customWidth="1"/>
    <col min="8462" max="8462" width="10.33203125" style="1" customWidth="1"/>
    <col min="8463" max="8463" width="8.77734375" style="1" customWidth="1"/>
    <col min="8464" max="8465" width="11" style="1" bestFit="1" customWidth="1"/>
    <col min="8466" max="8467" width="10.44140625" style="1" bestFit="1" customWidth="1"/>
    <col min="8468" max="8468" width="9.6640625" style="1" bestFit="1" customWidth="1"/>
    <col min="8469" max="8469" width="9.6640625" style="1" customWidth="1"/>
    <col min="8470" max="8470" width="13.109375" style="1" bestFit="1" customWidth="1"/>
    <col min="8471" max="8471" width="8.5546875" style="1" customWidth="1"/>
    <col min="8472" max="8473" width="7.6640625" style="1" customWidth="1"/>
    <col min="8474" max="8474" width="11.5546875" style="1" customWidth="1"/>
    <col min="8475" max="8545" width="0" style="1" hidden="1" customWidth="1"/>
    <col min="8546" max="8709" width="8.77734375" style="1"/>
    <col min="8710" max="8710" width="10" style="1" customWidth="1"/>
    <col min="8711" max="8713" width="9.109375" style="1" customWidth="1"/>
    <col min="8714" max="8714" width="10.5546875" style="1" customWidth="1"/>
    <col min="8715" max="8715" width="9.109375" style="1" bestFit="1" customWidth="1"/>
    <col min="8716" max="8716" width="8.5546875" style="1" customWidth="1"/>
    <col min="8717" max="8717" width="10.109375" style="1" customWidth="1"/>
    <col min="8718" max="8718" width="10.33203125" style="1" customWidth="1"/>
    <col min="8719" max="8719" width="8.77734375" style="1" customWidth="1"/>
    <col min="8720" max="8721" width="11" style="1" bestFit="1" customWidth="1"/>
    <col min="8722" max="8723" width="10.44140625" style="1" bestFit="1" customWidth="1"/>
    <col min="8724" max="8724" width="9.6640625" style="1" bestFit="1" customWidth="1"/>
    <col min="8725" max="8725" width="9.6640625" style="1" customWidth="1"/>
    <col min="8726" max="8726" width="13.109375" style="1" bestFit="1" customWidth="1"/>
    <col min="8727" max="8727" width="8.5546875" style="1" customWidth="1"/>
    <col min="8728" max="8729" width="7.6640625" style="1" customWidth="1"/>
    <col min="8730" max="8730" width="11.5546875" style="1" customWidth="1"/>
    <col min="8731" max="8801" width="0" style="1" hidden="1" customWidth="1"/>
    <col min="8802" max="8965" width="8.77734375" style="1"/>
    <col min="8966" max="8966" width="10" style="1" customWidth="1"/>
    <col min="8967" max="8969" width="9.109375" style="1" customWidth="1"/>
    <col min="8970" max="8970" width="10.5546875" style="1" customWidth="1"/>
    <col min="8971" max="8971" width="9.109375" style="1" bestFit="1" customWidth="1"/>
    <col min="8972" max="8972" width="8.5546875" style="1" customWidth="1"/>
    <col min="8973" max="8973" width="10.109375" style="1" customWidth="1"/>
    <col min="8974" max="8974" width="10.33203125" style="1" customWidth="1"/>
    <col min="8975" max="8975" width="8.77734375" style="1" customWidth="1"/>
    <col min="8976" max="8977" width="11" style="1" bestFit="1" customWidth="1"/>
    <col min="8978" max="8979" width="10.44140625" style="1" bestFit="1" customWidth="1"/>
    <col min="8980" max="8980" width="9.6640625" style="1" bestFit="1" customWidth="1"/>
    <col min="8981" max="8981" width="9.6640625" style="1" customWidth="1"/>
    <col min="8982" max="8982" width="13.109375" style="1" bestFit="1" customWidth="1"/>
    <col min="8983" max="8983" width="8.5546875" style="1" customWidth="1"/>
    <col min="8984" max="8985" width="7.6640625" style="1" customWidth="1"/>
    <col min="8986" max="8986" width="11.5546875" style="1" customWidth="1"/>
    <col min="8987" max="9057" width="0" style="1" hidden="1" customWidth="1"/>
    <col min="9058" max="9221" width="8.77734375" style="1"/>
    <col min="9222" max="9222" width="10" style="1" customWidth="1"/>
    <col min="9223" max="9225" width="9.109375" style="1" customWidth="1"/>
    <col min="9226" max="9226" width="10.5546875" style="1" customWidth="1"/>
    <col min="9227" max="9227" width="9.109375" style="1" bestFit="1" customWidth="1"/>
    <col min="9228" max="9228" width="8.5546875" style="1" customWidth="1"/>
    <col min="9229" max="9229" width="10.109375" style="1" customWidth="1"/>
    <col min="9230" max="9230" width="10.33203125" style="1" customWidth="1"/>
    <col min="9231" max="9231" width="8.77734375" style="1" customWidth="1"/>
    <col min="9232" max="9233" width="11" style="1" bestFit="1" customWidth="1"/>
    <col min="9234" max="9235" width="10.44140625" style="1" bestFit="1" customWidth="1"/>
    <col min="9236" max="9236" width="9.6640625" style="1" bestFit="1" customWidth="1"/>
    <col min="9237" max="9237" width="9.6640625" style="1" customWidth="1"/>
    <col min="9238" max="9238" width="13.109375" style="1" bestFit="1" customWidth="1"/>
    <col min="9239" max="9239" width="8.5546875" style="1" customWidth="1"/>
    <col min="9240" max="9241" width="7.6640625" style="1" customWidth="1"/>
    <col min="9242" max="9242" width="11.5546875" style="1" customWidth="1"/>
    <col min="9243" max="9313" width="0" style="1" hidden="1" customWidth="1"/>
    <col min="9314" max="9477" width="8.77734375" style="1"/>
    <col min="9478" max="9478" width="10" style="1" customWidth="1"/>
    <col min="9479" max="9481" width="9.109375" style="1" customWidth="1"/>
    <col min="9482" max="9482" width="10.5546875" style="1" customWidth="1"/>
    <col min="9483" max="9483" width="9.109375" style="1" bestFit="1" customWidth="1"/>
    <col min="9484" max="9484" width="8.5546875" style="1" customWidth="1"/>
    <col min="9485" max="9485" width="10.109375" style="1" customWidth="1"/>
    <col min="9486" max="9486" width="10.33203125" style="1" customWidth="1"/>
    <col min="9487" max="9487" width="8.77734375" style="1" customWidth="1"/>
    <col min="9488" max="9489" width="11" style="1" bestFit="1" customWidth="1"/>
    <col min="9490" max="9491" width="10.44140625" style="1" bestFit="1" customWidth="1"/>
    <col min="9492" max="9492" width="9.6640625" style="1" bestFit="1" customWidth="1"/>
    <col min="9493" max="9493" width="9.6640625" style="1" customWidth="1"/>
    <col min="9494" max="9494" width="13.109375" style="1" bestFit="1" customWidth="1"/>
    <col min="9495" max="9495" width="8.5546875" style="1" customWidth="1"/>
    <col min="9496" max="9497" width="7.6640625" style="1" customWidth="1"/>
    <col min="9498" max="9498" width="11.5546875" style="1" customWidth="1"/>
    <col min="9499" max="9569" width="0" style="1" hidden="1" customWidth="1"/>
    <col min="9570" max="9733" width="8.77734375" style="1"/>
    <col min="9734" max="9734" width="10" style="1" customWidth="1"/>
    <col min="9735" max="9737" width="9.109375" style="1" customWidth="1"/>
    <col min="9738" max="9738" width="10.5546875" style="1" customWidth="1"/>
    <col min="9739" max="9739" width="9.109375" style="1" bestFit="1" customWidth="1"/>
    <col min="9740" max="9740" width="8.5546875" style="1" customWidth="1"/>
    <col min="9741" max="9741" width="10.109375" style="1" customWidth="1"/>
    <col min="9742" max="9742" width="10.33203125" style="1" customWidth="1"/>
    <col min="9743" max="9743" width="8.77734375" style="1" customWidth="1"/>
    <col min="9744" max="9745" width="11" style="1" bestFit="1" customWidth="1"/>
    <col min="9746" max="9747" width="10.44140625" style="1" bestFit="1" customWidth="1"/>
    <col min="9748" max="9748" width="9.6640625" style="1" bestFit="1" customWidth="1"/>
    <col min="9749" max="9749" width="9.6640625" style="1" customWidth="1"/>
    <col min="9750" max="9750" width="13.109375" style="1" bestFit="1" customWidth="1"/>
    <col min="9751" max="9751" width="8.5546875" style="1" customWidth="1"/>
    <col min="9752" max="9753" width="7.6640625" style="1" customWidth="1"/>
    <col min="9754" max="9754" width="11.5546875" style="1" customWidth="1"/>
    <col min="9755" max="9825" width="0" style="1" hidden="1" customWidth="1"/>
    <col min="9826" max="9989" width="8.77734375" style="1"/>
    <col min="9990" max="9990" width="10" style="1" customWidth="1"/>
    <col min="9991" max="9993" width="9.109375" style="1" customWidth="1"/>
    <col min="9994" max="9994" width="10.5546875" style="1" customWidth="1"/>
    <col min="9995" max="9995" width="9.109375" style="1" bestFit="1" customWidth="1"/>
    <col min="9996" max="9996" width="8.5546875" style="1" customWidth="1"/>
    <col min="9997" max="9997" width="10.109375" style="1" customWidth="1"/>
    <col min="9998" max="9998" width="10.33203125" style="1" customWidth="1"/>
    <col min="9999" max="9999" width="8.77734375" style="1" customWidth="1"/>
    <col min="10000" max="10001" width="11" style="1" bestFit="1" customWidth="1"/>
    <col min="10002" max="10003" width="10.44140625" style="1" bestFit="1" customWidth="1"/>
    <col min="10004" max="10004" width="9.6640625" style="1" bestFit="1" customWidth="1"/>
    <col min="10005" max="10005" width="9.6640625" style="1" customWidth="1"/>
    <col min="10006" max="10006" width="13.109375" style="1" bestFit="1" customWidth="1"/>
    <col min="10007" max="10007" width="8.5546875" style="1" customWidth="1"/>
    <col min="10008" max="10009" width="7.6640625" style="1" customWidth="1"/>
    <col min="10010" max="10010" width="11.5546875" style="1" customWidth="1"/>
    <col min="10011" max="10081" width="0" style="1" hidden="1" customWidth="1"/>
    <col min="10082" max="10245" width="8.77734375" style="1"/>
    <col min="10246" max="10246" width="10" style="1" customWidth="1"/>
    <col min="10247" max="10249" width="9.109375" style="1" customWidth="1"/>
    <col min="10250" max="10250" width="10.5546875" style="1" customWidth="1"/>
    <col min="10251" max="10251" width="9.109375" style="1" bestFit="1" customWidth="1"/>
    <col min="10252" max="10252" width="8.5546875" style="1" customWidth="1"/>
    <col min="10253" max="10253" width="10.109375" style="1" customWidth="1"/>
    <col min="10254" max="10254" width="10.33203125" style="1" customWidth="1"/>
    <col min="10255" max="10255" width="8.77734375" style="1" customWidth="1"/>
    <col min="10256" max="10257" width="11" style="1" bestFit="1" customWidth="1"/>
    <col min="10258" max="10259" width="10.44140625" style="1" bestFit="1" customWidth="1"/>
    <col min="10260" max="10260" width="9.6640625" style="1" bestFit="1" customWidth="1"/>
    <col min="10261" max="10261" width="9.6640625" style="1" customWidth="1"/>
    <col min="10262" max="10262" width="13.109375" style="1" bestFit="1" customWidth="1"/>
    <col min="10263" max="10263" width="8.5546875" style="1" customWidth="1"/>
    <col min="10264" max="10265" width="7.6640625" style="1" customWidth="1"/>
    <col min="10266" max="10266" width="11.5546875" style="1" customWidth="1"/>
    <col min="10267" max="10337" width="0" style="1" hidden="1" customWidth="1"/>
    <col min="10338" max="10501" width="8.77734375" style="1"/>
    <col min="10502" max="10502" width="10" style="1" customWidth="1"/>
    <col min="10503" max="10505" width="9.109375" style="1" customWidth="1"/>
    <col min="10506" max="10506" width="10.5546875" style="1" customWidth="1"/>
    <col min="10507" max="10507" width="9.109375" style="1" bestFit="1" customWidth="1"/>
    <col min="10508" max="10508" width="8.5546875" style="1" customWidth="1"/>
    <col min="10509" max="10509" width="10.109375" style="1" customWidth="1"/>
    <col min="10510" max="10510" width="10.33203125" style="1" customWidth="1"/>
    <col min="10511" max="10511" width="8.77734375" style="1" customWidth="1"/>
    <col min="10512" max="10513" width="11" style="1" bestFit="1" customWidth="1"/>
    <col min="10514" max="10515" width="10.44140625" style="1" bestFit="1" customWidth="1"/>
    <col min="10516" max="10516" width="9.6640625" style="1" bestFit="1" customWidth="1"/>
    <col min="10517" max="10517" width="9.6640625" style="1" customWidth="1"/>
    <col min="10518" max="10518" width="13.109375" style="1" bestFit="1" customWidth="1"/>
    <col min="10519" max="10519" width="8.5546875" style="1" customWidth="1"/>
    <col min="10520" max="10521" width="7.6640625" style="1" customWidth="1"/>
    <col min="10522" max="10522" width="11.5546875" style="1" customWidth="1"/>
    <col min="10523" max="10593" width="0" style="1" hidden="1" customWidth="1"/>
    <col min="10594" max="10757" width="8.77734375" style="1"/>
    <col min="10758" max="10758" width="10" style="1" customWidth="1"/>
    <col min="10759" max="10761" width="9.109375" style="1" customWidth="1"/>
    <col min="10762" max="10762" width="10.5546875" style="1" customWidth="1"/>
    <col min="10763" max="10763" width="9.109375" style="1" bestFit="1" customWidth="1"/>
    <col min="10764" max="10764" width="8.5546875" style="1" customWidth="1"/>
    <col min="10765" max="10765" width="10.109375" style="1" customWidth="1"/>
    <col min="10766" max="10766" width="10.33203125" style="1" customWidth="1"/>
    <col min="10767" max="10767" width="8.77734375" style="1" customWidth="1"/>
    <col min="10768" max="10769" width="11" style="1" bestFit="1" customWidth="1"/>
    <col min="10770" max="10771" width="10.44140625" style="1" bestFit="1" customWidth="1"/>
    <col min="10772" max="10772" width="9.6640625" style="1" bestFit="1" customWidth="1"/>
    <col min="10773" max="10773" width="9.6640625" style="1" customWidth="1"/>
    <col min="10774" max="10774" width="13.109375" style="1" bestFit="1" customWidth="1"/>
    <col min="10775" max="10775" width="8.5546875" style="1" customWidth="1"/>
    <col min="10776" max="10777" width="7.6640625" style="1" customWidth="1"/>
    <col min="10778" max="10778" width="11.5546875" style="1" customWidth="1"/>
    <col min="10779" max="10849" width="0" style="1" hidden="1" customWidth="1"/>
    <col min="10850" max="11013" width="8.77734375" style="1"/>
    <col min="11014" max="11014" width="10" style="1" customWidth="1"/>
    <col min="11015" max="11017" width="9.109375" style="1" customWidth="1"/>
    <col min="11018" max="11018" width="10.5546875" style="1" customWidth="1"/>
    <col min="11019" max="11019" width="9.109375" style="1" bestFit="1" customWidth="1"/>
    <col min="11020" max="11020" width="8.5546875" style="1" customWidth="1"/>
    <col min="11021" max="11021" width="10.109375" style="1" customWidth="1"/>
    <col min="11022" max="11022" width="10.33203125" style="1" customWidth="1"/>
    <col min="11023" max="11023" width="8.77734375" style="1" customWidth="1"/>
    <col min="11024" max="11025" width="11" style="1" bestFit="1" customWidth="1"/>
    <col min="11026" max="11027" width="10.44140625" style="1" bestFit="1" customWidth="1"/>
    <col min="11028" max="11028" width="9.6640625" style="1" bestFit="1" customWidth="1"/>
    <col min="11029" max="11029" width="9.6640625" style="1" customWidth="1"/>
    <col min="11030" max="11030" width="13.109375" style="1" bestFit="1" customWidth="1"/>
    <col min="11031" max="11031" width="8.5546875" style="1" customWidth="1"/>
    <col min="11032" max="11033" width="7.6640625" style="1" customWidth="1"/>
    <col min="11034" max="11034" width="11.5546875" style="1" customWidth="1"/>
    <col min="11035" max="11105" width="0" style="1" hidden="1" customWidth="1"/>
    <col min="11106" max="11269" width="8.77734375" style="1"/>
    <col min="11270" max="11270" width="10" style="1" customWidth="1"/>
    <col min="11271" max="11273" width="9.109375" style="1" customWidth="1"/>
    <col min="11274" max="11274" width="10.5546875" style="1" customWidth="1"/>
    <col min="11275" max="11275" width="9.109375" style="1" bestFit="1" customWidth="1"/>
    <col min="11276" max="11276" width="8.5546875" style="1" customWidth="1"/>
    <col min="11277" max="11277" width="10.109375" style="1" customWidth="1"/>
    <col min="11278" max="11278" width="10.33203125" style="1" customWidth="1"/>
    <col min="11279" max="11279" width="8.77734375" style="1" customWidth="1"/>
    <col min="11280" max="11281" width="11" style="1" bestFit="1" customWidth="1"/>
    <col min="11282" max="11283" width="10.44140625" style="1" bestFit="1" customWidth="1"/>
    <col min="11284" max="11284" width="9.6640625" style="1" bestFit="1" customWidth="1"/>
    <col min="11285" max="11285" width="9.6640625" style="1" customWidth="1"/>
    <col min="11286" max="11286" width="13.109375" style="1" bestFit="1" customWidth="1"/>
    <col min="11287" max="11287" width="8.5546875" style="1" customWidth="1"/>
    <col min="11288" max="11289" width="7.6640625" style="1" customWidth="1"/>
    <col min="11290" max="11290" width="11.5546875" style="1" customWidth="1"/>
    <col min="11291" max="11361" width="0" style="1" hidden="1" customWidth="1"/>
    <col min="11362" max="11525" width="8.77734375" style="1"/>
    <col min="11526" max="11526" width="10" style="1" customWidth="1"/>
    <col min="11527" max="11529" width="9.109375" style="1" customWidth="1"/>
    <col min="11530" max="11530" width="10.5546875" style="1" customWidth="1"/>
    <col min="11531" max="11531" width="9.109375" style="1" bestFit="1" customWidth="1"/>
    <col min="11532" max="11532" width="8.5546875" style="1" customWidth="1"/>
    <col min="11533" max="11533" width="10.109375" style="1" customWidth="1"/>
    <col min="11534" max="11534" width="10.33203125" style="1" customWidth="1"/>
    <col min="11535" max="11535" width="8.77734375" style="1" customWidth="1"/>
    <col min="11536" max="11537" width="11" style="1" bestFit="1" customWidth="1"/>
    <col min="11538" max="11539" width="10.44140625" style="1" bestFit="1" customWidth="1"/>
    <col min="11540" max="11540" width="9.6640625" style="1" bestFit="1" customWidth="1"/>
    <col min="11541" max="11541" width="9.6640625" style="1" customWidth="1"/>
    <col min="11542" max="11542" width="13.109375" style="1" bestFit="1" customWidth="1"/>
    <col min="11543" max="11543" width="8.5546875" style="1" customWidth="1"/>
    <col min="11544" max="11545" width="7.6640625" style="1" customWidth="1"/>
    <col min="11546" max="11546" width="11.5546875" style="1" customWidth="1"/>
    <col min="11547" max="11617" width="0" style="1" hidden="1" customWidth="1"/>
    <col min="11618" max="11781" width="8.77734375" style="1"/>
    <col min="11782" max="11782" width="10" style="1" customWidth="1"/>
    <col min="11783" max="11785" width="9.109375" style="1" customWidth="1"/>
    <col min="11786" max="11786" width="10.5546875" style="1" customWidth="1"/>
    <col min="11787" max="11787" width="9.109375" style="1" bestFit="1" customWidth="1"/>
    <col min="11788" max="11788" width="8.5546875" style="1" customWidth="1"/>
    <col min="11789" max="11789" width="10.109375" style="1" customWidth="1"/>
    <col min="11790" max="11790" width="10.33203125" style="1" customWidth="1"/>
    <col min="11791" max="11791" width="8.77734375" style="1" customWidth="1"/>
    <col min="11792" max="11793" width="11" style="1" bestFit="1" customWidth="1"/>
    <col min="11794" max="11795" width="10.44140625" style="1" bestFit="1" customWidth="1"/>
    <col min="11796" max="11796" width="9.6640625" style="1" bestFit="1" customWidth="1"/>
    <col min="11797" max="11797" width="9.6640625" style="1" customWidth="1"/>
    <col min="11798" max="11798" width="13.109375" style="1" bestFit="1" customWidth="1"/>
    <col min="11799" max="11799" width="8.5546875" style="1" customWidth="1"/>
    <col min="11800" max="11801" width="7.6640625" style="1" customWidth="1"/>
    <col min="11802" max="11802" width="11.5546875" style="1" customWidth="1"/>
    <col min="11803" max="11873" width="0" style="1" hidden="1" customWidth="1"/>
    <col min="11874" max="12037" width="8.77734375" style="1"/>
    <col min="12038" max="12038" width="10" style="1" customWidth="1"/>
    <col min="12039" max="12041" width="9.109375" style="1" customWidth="1"/>
    <col min="12042" max="12042" width="10.5546875" style="1" customWidth="1"/>
    <col min="12043" max="12043" width="9.109375" style="1" bestFit="1" customWidth="1"/>
    <col min="12044" max="12044" width="8.5546875" style="1" customWidth="1"/>
    <col min="12045" max="12045" width="10.109375" style="1" customWidth="1"/>
    <col min="12046" max="12046" width="10.33203125" style="1" customWidth="1"/>
    <col min="12047" max="12047" width="8.77734375" style="1" customWidth="1"/>
    <col min="12048" max="12049" width="11" style="1" bestFit="1" customWidth="1"/>
    <col min="12050" max="12051" width="10.44140625" style="1" bestFit="1" customWidth="1"/>
    <col min="12052" max="12052" width="9.6640625" style="1" bestFit="1" customWidth="1"/>
    <col min="12053" max="12053" width="9.6640625" style="1" customWidth="1"/>
    <col min="12054" max="12054" width="13.109375" style="1" bestFit="1" customWidth="1"/>
    <col min="12055" max="12055" width="8.5546875" style="1" customWidth="1"/>
    <col min="12056" max="12057" width="7.6640625" style="1" customWidth="1"/>
    <col min="12058" max="12058" width="11.5546875" style="1" customWidth="1"/>
    <col min="12059" max="12129" width="0" style="1" hidden="1" customWidth="1"/>
    <col min="12130" max="12293" width="8.77734375" style="1"/>
    <col min="12294" max="12294" width="10" style="1" customWidth="1"/>
    <col min="12295" max="12297" width="9.109375" style="1" customWidth="1"/>
    <col min="12298" max="12298" width="10.5546875" style="1" customWidth="1"/>
    <col min="12299" max="12299" width="9.109375" style="1" bestFit="1" customWidth="1"/>
    <col min="12300" max="12300" width="8.5546875" style="1" customWidth="1"/>
    <col min="12301" max="12301" width="10.109375" style="1" customWidth="1"/>
    <col min="12302" max="12302" width="10.33203125" style="1" customWidth="1"/>
    <col min="12303" max="12303" width="8.77734375" style="1" customWidth="1"/>
    <col min="12304" max="12305" width="11" style="1" bestFit="1" customWidth="1"/>
    <col min="12306" max="12307" width="10.44140625" style="1" bestFit="1" customWidth="1"/>
    <col min="12308" max="12308" width="9.6640625" style="1" bestFit="1" customWidth="1"/>
    <col min="12309" max="12309" width="9.6640625" style="1" customWidth="1"/>
    <col min="12310" max="12310" width="13.109375" style="1" bestFit="1" customWidth="1"/>
    <col min="12311" max="12311" width="8.5546875" style="1" customWidth="1"/>
    <col min="12312" max="12313" width="7.6640625" style="1" customWidth="1"/>
    <col min="12314" max="12314" width="11.5546875" style="1" customWidth="1"/>
    <col min="12315" max="12385" width="0" style="1" hidden="1" customWidth="1"/>
    <col min="12386" max="12549" width="8.77734375" style="1"/>
    <col min="12550" max="12550" width="10" style="1" customWidth="1"/>
    <col min="12551" max="12553" width="9.109375" style="1" customWidth="1"/>
    <col min="12554" max="12554" width="10.5546875" style="1" customWidth="1"/>
    <col min="12555" max="12555" width="9.109375" style="1" bestFit="1" customWidth="1"/>
    <col min="12556" max="12556" width="8.5546875" style="1" customWidth="1"/>
    <col min="12557" max="12557" width="10.109375" style="1" customWidth="1"/>
    <col min="12558" max="12558" width="10.33203125" style="1" customWidth="1"/>
    <col min="12559" max="12559" width="8.77734375" style="1" customWidth="1"/>
    <col min="12560" max="12561" width="11" style="1" bestFit="1" customWidth="1"/>
    <col min="12562" max="12563" width="10.44140625" style="1" bestFit="1" customWidth="1"/>
    <col min="12564" max="12564" width="9.6640625" style="1" bestFit="1" customWidth="1"/>
    <col min="12565" max="12565" width="9.6640625" style="1" customWidth="1"/>
    <col min="12566" max="12566" width="13.109375" style="1" bestFit="1" customWidth="1"/>
    <col min="12567" max="12567" width="8.5546875" style="1" customWidth="1"/>
    <col min="12568" max="12569" width="7.6640625" style="1" customWidth="1"/>
    <col min="12570" max="12570" width="11.5546875" style="1" customWidth="1"/>
    <col min="12571" max="12641" width="0" style="1" hidden="1" customWidth="1"/>
    <col min="12642" max="12805" width="8.77734375" style="1"/>
    <col min="12806" max="12806" width="10" style="1" customWidth="1"/>
    <col min="12807" max="12809" width="9.109375" style="1" customWidth="1"/>
    <col min="12810" max="12810" width="10.5546875" style="1" customWidth="1"/>
    <col min="12811" max="12811" width="9.109375" style="1" bestFit="1" customWidth="1"/>
    <col min="12812" max="12812" width="8.5546875" style="1" customWidth="1"/>
    <col min="12813" max="12813" width="10.109375" style="1" customWidth="1"/>
    <col min="12814" max="12814" width="10.33203125" style="1" customWidth="1"/>
    <col min="12815" max="12815" width="8.77734375" style="1" customWidth="1"/>
    <col min="12816" max="12817" width="11" style="1" bestFit="1" customWidth="1"/>
    <col min="12818" max="12819" width="10.44140625" style="1" bestFit="1" customWidth="1"/>
    <col min="12820" max="12820" width="9.6640625" style="1" bestFit="1" customWidth="1"/>
    <col min="12821" max="12821" width="9.6640625" style="1" customWidth="1"/>
    <col min="12822" max="12822" width="13.109375" style="1" bestFit="1" customWidth="1"/>
    <col min="12823" max="12823" width="8.5546875" style="1" customWidth="1"/>
    <col min="12824" max="12825" width="7.6640625" style="1" customWidth="1"/>
    <col min="12826" max="12826" width="11.5546875" style="1" customWidth="1"/>
    <col min="12827" max="12897" width="0" style="1" hidden="1" customWidth="1"/>
    <col min="12898" max="13061" width="8.77734375" style="1"/>
    <col min="13062" max="13062" width="10" style="1" customWidth="1"/>
    <col min="13063" max="13065" width="9.109375" style="1" customWidth="1"/>
    <col min="13066" max="13066" width="10.5546875" style="1" customWidth="1"/>
    <col min="13067" max="13067" width="9.109375" style="1" bestFit="1" customWidth="1"/>
    <col min="13068" max="13068" width="8.5546875" style="1" customWidth="1"/>
    <col min="13069" max="13069" width="10.109375" style="1" customWidth="1"/>
    <col min="13070" max="13070" width="10.33203125" style="1" customWidth="1"/>
    <col min="13071" max="13071" width="8.77734375" style="1" customWidth="1"/>
    <col min="13072" max="13073" width="11" style="1" bestFit="1" customWidth="1"/>
    <col min="13074" max="13075" width="10.44140625" style="1" bestFit="1" customWidth="1"/>
    <col min="13076" max="13076" width="9.6640625" style="1" bestFit="1" customWidth="1"/>
    <col min="13077" max="13077" width="9.6640625" style="1" customWidth="1"/>
    <col min="13078" max="13078" width="13.109375" style="1" bestFit="1" customWidth="1"/>
    <col min="13079" max="13079" width="8.5546875" style="1" customWidth="1"/>
    <col min="13080" max="13081" width="7.6640625" style="1" customWidth="1"/>
    <col min="13082" max="13082" width="11.5546875" style="1" customWidth="1"/>
    <col min="13083" max="13153" width="0" style="1" hidden="1" customWidth="1"/>
    <col min="13154" max="13317" width="8.77734375" style="1"/>
    <col min="13318" max="13318" width="10" style="1" customWidth="1"/>
    <col min="13319" max="13321" width="9.109375" style="1" customWidth="1"/>
    <col min="13322" max="13322" width="10.5546875" style="1" customWidth="1"/>
    <col min="13323" max="13323" width="9.109375" style="1" bestFit="1" customWidth="1"/>
    <col min="13324" max="13324" width="8.5546875" style="1" customWidth="1"/>
    <col min="13325" max="13325" width="10.109375" style="1" customWidth="1"/>
    <col min="13326" max="13326" width="10.33203125" style="1" customWidth="1"/>
    <col min="13327" max="13327" width="8.77734375" style="1" customWidth="1"/>
    <col min="13328" max="13329" width="11" style="1" bestFit="1" customWidth="1"/>
    <col min="13330" max="13331" width="10.44140625" style="1" bestFit="1" customWidth="1"/>
    <col min="13332" max="13332" width="9.6640625" style="1" bestFit="1" customWidth="1"/>
    <col min="13333" max="13333" width="9.6640625" style="1" customWidth="1"/>
    <col min="13334" max="13334" width="13.109375" style="1" bestFit="1" customWidth="1"/>
    <col min="13335" max="13335" width="8.5546875" style="1" customWidth="1"/>
    <col min="13336" max="13337" width="7.6640625" style="1" customWidth="1"/>
    <col min="13338" max="13338" width="11.5546875" style="1" customWidth="1"/>
    <col min="13339" max="13409" width="0" style="1" hidden="1" customWidth="1"/>
    <col min="13410" max="13573" width="8.77734375" style="1"/>
    <col min="13574" max="13574" width="10" style="1" customWidth="1"/>
    <col min="13575" max="13577" width="9.109375" style="1" customWidth="1"/>
    <col min="13578" max="13578" width="10.5546875" style="1" customWidth="1"/>
    <col min="13579" max="13579" width="9.109375" style="1" bestFit="1" customWidth="1"/>
    <col min="13580" max="13580" width="8.5546875" style="1" customWidth="1"/>
    <col min="13581" max="13581" width="10.109375" style="1" customWidth="1"/>
    <col min="13582" max="13582" width="10.33203125" style="1" customWidth="1"/>
    <col min="13583" max="13583" width="8.77734375" style="1" customWidth="1"/>
    <col min="13584" max="13585" width="11" style="1" bestFit="1" customWidth="1"/>
    <col min="13586" max="13587" width="10.44140625" style="1" bestFit="1" customWidth="1"/>
    <col min="13588" max="13588" width="9.6640625" style="1" bestFit="1" customWidth="1"/>
    <col min="13589" max="13589" width="9.6640625" style="1" customWidth="1"/>
    <col min="13590" max="13590" width="13.109375" style="1" bestFit="1" customWidth="1"/>
    <col min="13591" max="13591" width="8.5546875" style="1" customWidth="1"/>
    <col min="13592" max="13593" width="7.6640625" style="1" customWidth="1"/>
    <col min="13594" max="13594" width="11.5546875" style="1" customWidth="1"/>
    <col min="13595" max="13665" width="0" style="1" hidden="1" customWidth="1"/>
    <col min="13666" max="13829" width="8.77734375" style="1"/>
    <col min="13830" max="13830" width="10" style="1" customWidth="1"/>
    <col min="13831" max="13833" width="9.109375" style="1" customWidth="1"/>
    <col min="13834" max="13834" width="10.5546875" style="1" customWidth="1"/>
    <col min="13835" max="13835" width="9.109375" style="1" bestFit="1" customWidth="1"/>
    <col min="13836" max="13836" width="8.5546875" style="1" customWidth="1"/>
    <col min="13837" max="13837" width="10.109375" style="1" customWidth="1"/>
    <col min="13838" max="13838" width="10.33203125" style="1" customWidth="1"/>
    <col min="13839" max="13839" width="8.77734375" style="1" customWidth="1"/>
    <col min="13840" max="13841" width="11" style="1" bestFit="1" customWidth="1"/>
    <col min="13842" max="13843" width="10.44140625" style="1" bestFit="1" customWidth="1"/>
    <col min="13844" max="13844" width="9.6640625" style="1" bestFit="1" customWidth="1"/>
    <col min="13845" max="13845" width="9.6640625" style="1" customWidth="1"/>
    <col min="13846" max="13846" width="13.109375" style="1" bestFit="1" customWidth="1"/>
    <col min="13847" max="13847" width="8.5546875" style="1" customWidth="1"/>
    <col min="13848" max="13849" width="7.6640625" style="1" customWidth="1"/>
    <col min="13850" max="13850" width="11.5546875" style="1" customWidth="1"/>
    <col min="13851" max="13921" width="0" style="1" hidden="1" customWidth="1"/>
    <col min="13922" max="14085" width="8.77734375" style="1"/>
    <col min="14086" max="14086" width="10" style="1" customWidth="1"/>
    <col min="14087" max="14089" width="9.109375" style="1" customWidth="1"/>
    <col min="14090" max="14090" width="10.5546875" style="1" customWidth="1"/>
    <col min="14091" max="14091" width="9.109375" style="1" bestFit="1" customWidth="1"/>
    <col min="14092" max="14092" width="8.5546875" style="1" customWidth="1"/>
    <col min="14093" max="14093" width="10.109375" style="1" customWidth="1"/>
    <col min="14094" max="14094" width="10.33203125" style="1" customWidth="1"/>
    <col min="14095" max="14095" width="8.77734375" style="1" customWidth="1"/>
    <col min="14096" max="14097" width="11" style="1" bestFit="1" customWidth="1"/>
    <col min="14098" max="14099" width="10.44140625" style="1" bestFit="1" customWidth="1"/>
    <col min="14100" max="14100" width="9.6640625" style="1" bestFit="1" customWidth="1"/>
    <col min="14101" max="14101" width="9.6640625" style="1" customWidth="1"/>
    <col min="14102" max="14102" width="13.109375" style="1" bestFit="1" customWidth="1"/>
    <col min="14103" max="14103" width="8.5546875" style="1" customWidth="1"/>
    <col min="14104" max="14105" width="7.6640625" style="1" customWidth="1"/>
    <col min="14106" max="14106" width="11.5546875" style="1" customWidth="1"/>
    <col min="14107" max="14177" width="0" style="1" hidden="1" customWidth="1"/>
    <col min="14178" max="14341" width="8.77734375" style="1"/>
    <col min="14342" max="14342" width="10" style="1" customWidth="1"/>
    <col min="14343" max="14345" width="9.109375" style="1" customWidth="1"/>
    <col min="14346" max="14346" width="10.5546875" style="1" customWidth="1"/>
    <col min="14347" max="14347" width="9.109375" style="1" bestFit="1" customWidth="1"/>
    <col min="14348" max="14348" width="8.5546875" style="1" customWidth="1"/>
    <col min="14349" max="14349" width="10.109375" style="1" customWidth="1"/>
    <col min="14350" max="14350" width="10.33203125" style="1" customWidth="1"/>
    <col min="14351" max="14351" width="8.77734375" style="1" customWidth="1"/>
    <col min="14352" max="14353" width="11" style="1" bestFit="1" customWidth="1"/>
    <col min="14354" max="14355" width="10.44140625" style="1" bestFit="1" customWidth="1"/>
    <col min="14356" max="14356" width="9.6640625" style="1" bestFit="1" customWidth="1"/>
    <col min="14357" max="14357" width="9.6640625" style="1" customWidth="1"/>
    <col min="14358" max="14358" width="13.109375" style="1" bestFit="1" customWidth="1"/>
    <col min="14359" max="14359" width="8.5546875" style="1" customWidth="1"/>
    <col min="14360" max="14361" width="7.6640625" style="1" customWidth="1"/>
    <col min="14362" max="14362" width="11.5546875" style="1" customWidth="1"/>
    <col min="14363" max="14433" width="0" style="1" hidden="1" customWidth="1"/>
    <col min="14434" max="14597" width="8.77734375" style="1"/>
    <col min="14598" max="14598" width="10" style="1" customWidth="1"/>
    <col min="14599" max="14601" width="9.109375" style="1" customWidth="1"/>
    <col min="14602" max="14602" width="10.5546875" style="1" customWidth="1"/>
    <col min="14603" max="14603" width="9.109375" style="1" bestFit="1" customWidth="1"/>
    <col min="14604" max="14604" width="8.5546875" style="1" customWidth="1"/>
    <col min="14605" max="14605" width="10.109375" style="1" customWidth="1"/>
    <col min="14606" max="14606" width="10.33203125" style="1" customWidth="1"/>
    <col min="14607" max="14607" width="8.77734375" style="1" customWidth="1"/>
    <col min="14608" max="14609" width="11" style="1" bestFit="1" customWidth="1"/>
    <col min="14610" max="14611" width="10.44140625" style="1" bestFit="1" customWidth="1"/>
    <col min="14612" max="14612" width="9.6640625" style="1" bestFit="1" customWidth="1"/>
    <col min="14613" max="14613" width="9.6640625" style="1" customWidth="1"/>
    <col min="14614" max="14614" width="13.109375" style="1" bestFit="1" customWidth="1"/>
    <col min="14615" max="14615" width="8.5546875" style="1" customWidth="1"/>
    <col min="14616" max="14617" width="7.6640625" style="1" customWidth="1"/>
    <col min="14618" max="14618" width="11.5546875" style="1" customWidth="1"/>
    <col min="14619" max="14689" width="0" style="1" hidden="1" customWidth="1"/>
    <col min="14690" max="14853" width="8.77734375" style="1"/>
    <col min="14854" max="14854" width="10" style="1" customWidth="1"/>
    <col min="14855" max="14857" width="9.109375" style="1" customWidth="1"/>
    <col min="14858" max="14858" width="10.5546875" style="1" customWidth="1"/>
    <col min="14859" max="14859" width="9.109375" style="1" bestFit="1" customWidth="1"/>
    <col min="14860" max="14860" width="8.5546875" style="1" customWidth="1"/>
    <col min="14861" max="14861" width="10.109375" style="1" customWidth="1"/>
    <col min="14862" max="14862" width="10.33203125" style="1" customWidth="1"/>
    <col min="14863" max="14863" width="8.77734375" style="1" customWidth="1"/>
    <col min="14864" max="14865" width="11" style="1" bestFit="1" customWidth="1"/>
    <col min="14866" max="14867" width="10.44140625" style="1" bestFit="1" customWidth="1"/>
    <col min="14868" max="14868" width="9.6640625" style="1" bestFit="1" customWidth="1"/>
    <col min="14869" max="14869" width="9.6640625" style="1" customWidth="1"/>
    <col min="14870" max="14870" width="13.109375" style="1" bestFit="1" customWidth="1"/>
    <col min="14871" max="14871" width="8.5546875" style="1" customWidth="1"/>
    <col min="14872" max="14873" width="7.6640625" style="1" customWidth="1"/>
    <col min="14874" max="14874" width="11.5546875" style="1" customWidth="1"/>
    <col min="14875" max="14945" width="0" style="1" hidden="1" customWidth="1"/>
    <col min="14946" max="15109" width="8.77734375" style="1"/>
    <col min="15110" max="15110" width="10" style="1" customWidth="1"/>
    <col min="15111" max="15113" width="9.109375" style="1" customWidth="1"/>
    <col min="15114" max="15114" width="10.5546875" style="1" customWidth="1"/>
    <col min="15115" max="15115" width="9.109375" style="1" bestFit="1" customWidth="1"/>
    <col min="15116" max="15116" width="8.5546875" style="1" customWidth="1"/>
    <col min="15117" max="15117" width="10.109375" style="1" customWidth="1"/>
    <col min="15118" max="15118" width="10.33203125" style="1" customWidth="1"/>
    <col min="15119" max="15119" width="8.77734375" style="1" customWidth="1"/>
    <col min="15120" max="15121" width="11" style="1" bestFit="1" customWidth="1"/>
    <col min="15122" max="15123" width="10.44140625" style="1" bestFit="1" customWidth="1"/>
    <col min="15124" max="15124" width="9.6640625" style="1" bestFit="1" customWidth="1"/>
    <col min="15125" max="15125" width="9.6640625" style="1" customWidth="1"/>
    <col min="15126" max="15126" width="13.109375" style="1" bestFit="1" customWidth="1"/>
    <col min="15127" max="15127" width="8.5546875" style="1" customWidth="1"/>
    <col min="15128" max="15129" width="7.6640625" style="1" customWidth="1"/>
    <col min="15130" max="15130" width="11.5546875" style="1" customWidth="1"/>
    <col min="15131" max="15201" width="0" style="1" hidden="1" customWidth="1"/>
    <col min="15202" max="15365" width="8.77734375" style="1"/>
    <col min="15366" max="15366" width="10" style="1" customWidth="1"/>
    <col min="15367" max="15369" width="9.109375" style="1" customWidth="1"/>
    <col min="15370" max="15370" width="10.5546875" style="1" customWidth="1"/>
    <col min="15371" max="15371" width="9.109375" style="1" bestFit="1" customWidth="1"/>
    <col min="15372" max="15372" width="8.5546875" style="1" customWidth="1"/>
    <col min="15373" max="15373" width="10.109375" style="1" customWidth="1"/>
    <col min="15374" max="15374" width="10.33203125" style="1" customWidth="1"/>
    <col min="15375" max="15375" width="8.77734375" style="1" customWidth="1"/>
    <col min="15376" max="15377" width="11" style="1" bestFit="1" customWidth="1"/>
    <col min="15378" max="15379" width="10.44140625" style="1" bestFit="1" customWidth="1"/>
    <col min="15380" max="15380" width="9.6640625" style="1" bestFit="1" customWidth="1"/>
    <col min="15381" max="15381" width="9.6640625" style="1" customWidth="1"/>
    <col min="15382" max="15382" width="13.109375" style="1" bestFit="1" customWidth="1"/>
    <col min="15383" max="15383" width="8.5546875" style="1" customWidth="1"/>
    <col min="15384" max="15385" width="7.6640625" style="1" customWidth="1"/>
    <col min="15386" max="15386" width="11.5546875" style="1" customWidth="1"/>
    <col min="15387" max="15457" width="0" style="1" hidden="1" customWidth="1"/>
    <col min="15458" max="15621" width="8.77734375" style="1"/>
    <col min="15622" max="15622" width="10" style="1" customWidth="1"/>
    <col min="15623" max="15625" width="9.109375" style="1" customWidth="1"/>
    <col min="15626" max="15626" width="10.5546875" style="1" customWidth="1"/>
    <col min="15627" max="15627" width="9.109375" style="1" bestFit="1" customWidth="1"/>
    <col min="15628" max="15628" width="8.5546875" style="1" customWidth="1"/>
    <col min="15629" max="15629" width="10.109375" style="1" customWidth="1"/>
    <col min="15630" max="15630" width="10.33203125" style="1" customWidth="1"/>
    <col min="15631" max="15631" width="8.77734375" style="1" customWidth="1"/>
    <col min="15632" max="15633" width="11" style="1" bestFit="1" customWidth="1"/>
    <col min="15634" max="15635" width="10.44140625" style="1" bestFit="1" customWidth="1"/>
    <col min="15636" max="15636" width="9.6640625" style="1" bestFit="1" customWidth="1"/>
    <col min="15637" max="15637" width="9.6640625" style="1" customWidth="1"/>
    <col min="15638" max="15638" width="13.109375" style="1" bestFit="1" customWidth="1"/>
    <col min="15639" max="15639" width="8.5546875" style="1" customWidth="1"/>
    <col min="15640" max="15641" width="7.6640625" style="1" customWidth="1"/>
    <col min="15642" max="15642" width="11.5546875" style="1" customWidth="1"/>
    <col min="15643" max="15713" width="0" style="1" hidden="1" customWidth="1"/>
    <col min="15714" max="15877" width="8.77734375" style="1"/>
    <col min="15878" max="15878" width="10" style="1" customWidth="1"/>
    <col min="15879" max="15881" width="9.109375" style="1" customWidth="1"/>
    <col min="15882" max="15882" width="10.5546875" style="1" customWidth="1"/>
    <col min="15883" max="15883" width="9.109375" style="1" bestFit="1" customWidth="1"/>
    <col min="15884" max="15884" width="8.5546875" style="1" customWidth="1"/>
    <col min="15885" max="15885" width="10.109375" style="1" customWidth="1"/>
    <col min="15886" max="15886" width="10.33203125" style="1" customWidth="1"/>
    <col min="15887" max="15887" width="8.77734375" style="1" customWidth="1"/>
    <col min="15888" max="15889" width="11" style="1" bestFit="1" customWidth="1"/>
    <col min="15890" max="15891" width="10.44140625" style="1" bestFit="1" customWidth="1"/>
    <col min="15892" max="15892" width="9.6640625" style="1" bestFit="1" customWidth="1"/>
    <col min="15893" max="15893" width="9.6640625" style="1" customWidth="1"/>
    <col min="15894" max="15894" width="13.109375" style="1" bestFit="1" customWidth="1"/>
    <col min="15895" max="15895" width="8.5546875" style="1" customWidth="1"/>
    <col min="15896" max="15897" width="7.6640625" style="1" customWidth="1"/>
    <col min="15898" max="15898" width="11.5546875" style="1" customWidth="1"/>
    <col min="15899" max="15969" width="0" style="1" hidden="1" customWidth="1"/>
    <col min="15970" max="16133" width="8.77734375" style="1"/>
    <col min="16134" max="16134" width="10" style="1" customWidth="1"/>
    <col min="16135" max="16137" width="9.109375" style="1" customWidth="1"/>
    <col min="16138" max="16138" width="10.5546875" style="1" customWidth="1"/>
    <col min="16139" max="16139" width="9.109375" style="1" bestFit="1" customWidth="1"/>
    <col min="16140" max="16140" width="8.5546875" style="1" customWidth="1"/>
    <col min="16141" max="16141" width="10.109375" style="1" customWidth="1"/>
    <col min="16142" max="16142" width="10.33203125" style="1" customWidth="1"/>
    <col min="16143" max="16143" width="8.77734375" style="1" customWidth="1"/>
    <col min="16144" max="16145" width="11" style="1" bestFit="1" customWidth="1"/>
    <col min="16146" max="16147" width="10.44140625" style="1" bestFit="1" customWidth="1"/>
    <col min="16148" max="16148" width="9.6640625" style="1" bestFit="1" customWidth="1"/>
    <col min="16149" max="16149" width="9.6640625" style="1" customWidth="1"/>
    <col min="16150" max="16150" width="13.109375" style="1" bestFit="1" customWidth="1"/>
    <col min="16151" max="16151" width="8.5546875" style="1" customWidth="1"/>
    <col min="16152" max="16153" width="7.6640625" style="1" customWidth="1"/>
    <col min="16154" max="16154" width="11.5546875" style="1" customWidth="1"/>
    <col min="16155" max="16225" width="0" style="1" hidden="1" customWidth="1"/>
    <col min="16226" max="16384" width="8.77734375" style="1"/>
  </cols>
  <sheetData>
    <row r="1" spans="1:32" ht="32.450000000000003" customHeight="1">
      <c r="A1" s="812" t="s">
        <v>608</v>
      </c>
      <c r="B1" s="812"/>
      <c r="C1" s="812"/>
      <c r="D1" s="812"/>
      <c r="E1" s="812"/>
      <c r="F1" s="812"/>
      <c r="G1" s="812"/>
      <c r="H1" s="812"/>
      <c r="I1" s="812"/>
      <c r="J1" s="812"/>
      <c r="K1" s="813" t="s">
        <v>662</v>
      </c>
      <c r="L1" s="813"/>
      <c r="M1" s="81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3"/>
      <c r="Y1" s="813"/>
      <c r="Z1" s="813"/>
    </row>
    <row r="2" spans="1:32" ht="6.95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08"/>
      <c r="L2" s="405"/>
      <c r="M2" s="208"/>
      <c r="N2" s="208"/>
      <c r="O2" s="405"/>
      <c r="P2" s="208"/>
      <c r="Q2" s="405"/>
      <c r="R2" s="208"/>
      <c r="S2" s="405"/>
      <c r="T2" s="208"/>
      <c r="U2" s="208"/>
      <c r="V2" s="46"/>
      <c r="W2" s="46"/>
      <c r="X2" s="46"/>
      <c r="Y2" s="46"/>
      <c r="Z2" s="46"/>
    </row>
    <row r="3" spans="1:32" s="79" customFormat="1" ht="21.2" customHeight="1">
      <c r="A3" s="311" t="s">
        <v>247</v>
      </c>
      <c r="B3" s="259"/>
      <c r="C3" s="108"/>
      <c r="D3" s="108"/>
      <c r="E3" s="108"/>
      <c r="F3" s="108"/>
      <c r="G3" s="108"/>
      <c r="H3" s="108"/>
      <c r="I3" s="108"/>
      <c r="J3" s="108"/>
      <c r="K3" s="132"/>
      <c r="L3" s="132"/>
      <c r="M3" s="132"/>
      <c r="N3" s="132"/>
      <c r="O3" s="132"/>
      <c r="P3" s="132"/>
      <c r="Q3" s="132"/>
      <c r="R3" s="132"/>
      <c r="S3" s="132"/>
      <c r="T3" s="312"/>
      <c r="U3" s="313"/>
      <c r="V3" s="132"/>
      <c r="W3" s="132"/>
      <c r="X3" s="132"/>
      <c r="Y3" s="132"/>
      <c r="Z3" s="312" t="s">
        <v>248</v>
      </c>
    </row>
    <row r="4" spans="1:32" ht="19.899999999999999" customHeight="1">
      <c r="A4" s="814" t="s">
        <v>15</v>
      </c>
      <c r="B4" s="907" t="s">
        <v>249</v>
      </c>
      <c r="C4" s="907"/>
      <c r="D4" s="907"/>
      <c r="E4" s="288" t="s">
        <v>250</v>
      </c>
      <c r="F4" s="997" t="s">
        <v>251</v>
      </c>
      <c r="G4" s="998"/>
      <c r="H4" s="998"/>
      <c r="I4" s="998"/>
      <c r="J4" s="998"/>
      <c r="K4" s="895" t="s">
        <v>252</v>
      </c>
      <c r="L4" s="895"/>
      <c r="M4" s="995"/>
      <c r="N4" s="995"/>
      <c r="O4" s="995"/>
      <c r="P4" s="995"/>
      <c r="Q4" s="995"/>
      <c r="R4" s="995"/>
      <c r="S4" s="995"/>
      <c r="T4" s="995"/>
      <c r="U4" s="995"/>
      <c r="V4" s="995"/>
      <c r="W4" s="995"/>
      <c r="X4" s="995"/>
      <c r="Y4" s="996"/>
      <c r="Z4" s="821" t="s">
        <v>20</v>
      </c>
      <c r="AA4" s="38"/>
    </row>
    <row r="5" spans="1:32" ht="19.899999999999999" customHeight="1">
      <c r="A5" s="815"/>
      <c r="B5" s="289"/>
      <c r="C5" s="298" t="s">
        <v>253</v>
      </c>
      <c r="D5" s="298" t="s">
        <v>254</v>
      </c>
      <c r="E5" s="289" t="s">
        <v>255</v>
      </c>
      <c r="F5" s="289"/>
      <c r="G5" s="878" t="s">
        <v>217</v>
      </c>
      <c r="H5" s="986"/>
      <c r="I5" s="986"/>
      <c r="J5" s="986"/>
      <c r="K5" s="879" t="s">
        <v>222</v>
      </c>
      <c r="L5" s="879"/>
      <c r="M5" s="986"/>
      <c r="N5" s="986"/>
      <c r="O5" s="986"/>
      <c r="P5" s="986"/>
      <c r="Q5" s="986"/>
      <c r="R5" s="987"/>
      <c r="S5" s="878" t="s">
        <v>256</v>
      </c>
      <c r="T5" s="986"/>
      <c r="U5" s="986"/>
      <c r="V5" s="986"/>
      <c r="W5" s="986"/>
      <c r="X5" s="986"/>
      <c r="Y5" s="987"/>
      <c r="Z5" s="822"/>
    </row>
    <row r="6" spans="1:32" ht="14.1" customHeight="1">
      <c r="A6" s="815"/>
      <c r="B6" s="289"/>
      <c r="C6" s="340" t="s">
        <v>257</v>
      </c>
      <c r="D6" s="340" t="s">
        <v>257</v>
      </c>
      <c r="E6" s="289"/>
      <c r="F6" s="289"/>
      <c r="G6" s="289"/>
      <c r="H6" s="999" t="s">
        <v>258</v>
      </c>
      <c r="I6" s="999"/>
      <c r="J6" s="878"/>
      <c r="K6" s="880" t="s">
        <v>259</v>
      </c>
      <c r="L6" s="987"/>
      <c r="M6" s="999"/>
      <c r="N6" s="999"/>
      <c r="O6" s="999"/>
      <c r="P6" s="999"/>
      <c r="Q6" s="878" t="s">
        <v>260</v>
      </c>
      <c r="R6" s="880"/>
      <c r="S6" s="872"/>
      <c r="T6" s="877"/>
      <c r="U6" s="774" t="s">
        <v>261</v>
      </c>
      <c r="V6" s="774" t="s">
        <v>262</v>
      </c>
      <c r="W6" s="878" t="s">
        <v>263</v>
      </c>
      <c r="X6" s="880"/>
      <c r="Y6" s="774" t="s">
        <v>264</v>
      </c>
      <c r="Z6" s="822"/>
    </row>
    <row r="7" spans="1:32" ht="14.1" customHeight="1">
      <c r="A7" s="815"/>
      <c r="B7" s="289"/>
      <c r="C7" s="289"/>
      <c r="D7" s="289"/>
      <c r="E7" s="289"/>
      <c r="F7" s="289"/>
      <c r="G7" s="289"/>
      <c r="H7" s="289"/>
      <c r="I7" s="298" t="s">
        <v>265</v>
      </c>
      <c r="J7" s="286" t="s">
        <v>266</v>
      </c>
      <c r="K7" s="283"/>
      <c r="L7" s="984" t="s">
        <v>267</v>
      </c>
      <c r="M7" s="985"/>
      <c r="N7" s="984" t="s">
        <v>268</v>
      </c>
      <c r="O7" s="985"/>
      <c r="P7" s="784" t="s">
        <v>269</v>
      </c>
      <c r="Q7" s="872" t="s">
        <v>270</v>
      </c>
      <c r="R7" s="877"/>
      <c r="S7" s="872"/>
      <c r="T7" s="877"/>
      <c r="U7" s="212"/>
      <c r="V7" s="212"/>
      <c r="W7" s="872"/>
      <c r="X7" s="877"/>
      <c r="Y7" s="212"/>
      <c r="Z7" s="822"/>
    </row>
    <row r="8" spans="1:32" ht="14.1" customHeight="1">
      <c r="A8" s="815"/>
      <c r="B8" s="289"/>
      <c r="C8" s="289"/>
      <c r="D8" s="289"/>
      <c r="E8" s="289" t="s">
        <v>271</v>
      </c>
      <c r="F8" s="289"/>
      <c r="G8" s="289"/>
      <c r="H8" s="289"/>
      <c r="I8" s="289" t="s">
        <v>272</v>
      </c>
      <c r="J8" s="285" t="s">
        <v>273</v>
      </c>
      <c r="K8" s="283"/>
      <c r="L8" s="872" t="s">
        <v>272</v>
      </c>
      <c r="M8" s="877"/>
      <c r="N8" s="872" t="s">
        <v>273</v>
      </c>
      <c r="O8" s="877"/>
      <c r="P8" s="212" t="s">
        <v>274</v>
      </c>
      <c r="Q8" s="872" t="s">
        <v>275</v>
      </c>
      <c r="R8" s="877"/>
      <c r="S8" s="872"/>
      <c r="T8" s="877"/>
      <c r="U8" s="212"/>
      <c r="V8" s="212"/>
      <c r="W8" s="872" t="s">
        <v>276</v>
      </c>
      <c r="X8" s="877"/>
      <c r="Y8" s="299" t="s">
        <v>277</v>
      </c>
      <c r="Z8" s="822"/>
    </row>
    <row r="9" spans="1:32" ht="14.1" customHeight="1">
      <c r="A9" s="816"/>
      <c r="B9" s="281"/>
      <c r="C9" s="281" t="s">
        <v>278</v>
      </c>
      <c r="D9" s="281" t="s">
        <v>279</v>
      </c>
      <c r="E9" s="281" t="s">
        <v>280</v>
      </c>
      <c r="F9" s="281"/>
      <c r="G9" s="281"/>
      <c r="H9" s="281"/>
      <c r="I9" s="281" t="s">
        <v>281</v>
      </c>
      <c r="J9" s="284" t="s">
        <v>282</v>
      </c>
      <c r="K9" s="287"/>
      <c r="L9" s="870" t="s">
        <v>283</v>
      </c>
      <c r="M9" s="899"/>
      <c r="N9" s="870" t="s">
        <v>283</v>
      </c>
      <c r="O9" s="899"/>
      <c r="P9" s="210" t="s">
        <v>283</v>
      </c>
      <c r="Q9" s="870" t="s">
        <v>284</v>
      </c>
      <c r="R9" s="899"/>
      <c r="S9" s="870"/>
      <c r="T9" s="899"/>
      <c r="U9" s="210" t="s">
        <v>285</v>
      </c>
      <c r="V9" s="210" t="s">
        <v>283</v>
      </c>
      <c r="W9" s="874" t="s">
        <v>286</v>
      </c>
      <c r="X9" s="876"/>
      <c r="Y9" s="300" t="s">
        <v>287</v>
      </c>
      <c r="Z9" s="823"/>
      <c r="AA9" s="38"/>
      <c r="AB9" s="38"/>
      <c r="AC9" s="38"/>
      <c r="AD9" s="38"/>
      <c r="AE9" s="38"/>
      <c r="AF9" s="38"/>
    </row>
    <row r="10" spans="1:32" ht="15" customHeight="1">
      <c r="A10" s="301">
        <v>2014</v>
      </c>
      <c r="B10" s="778">
        <v>607346</v>
      </c>
      <c r="C10" s="778">
        <v>574388</v>
      </c>
      <c r="D10" s="778">
        <v>32958</v>
      </c>
      <c r="E10" s="778">
        <v>2048835</v>
      </c>
      <c r="F10" s="778">
        <v>453151</v>
      </c>
      <c r="G10" s="778">
        <v>48095</v>
      </c>
      <c r="H10" s="778">
        <v>102</v>
      </c>
      <c r="I10" s="778">
        <v>102</v>
      </c>
      <c r="J10" s="778">
        <v>0</v>
      </c>
      <c r="K10" s="785">
        <v>44184</v>
      </c>
      <c r="L10" s="980">
        <v>10954</v>
      </c>
      <c r="M10" s="980"/>
      <c r="N10" s="980">
        <v>33002</v>
      </c>
      <c r="O10" s="980"/>
      <c r="P10" s="785">
        <v>228</v>
      </c>
      <c r="Q10" s="980">
        <v>3809</v>
      </c>
      <c r="R10" s="980"/>
      <c r="S10" s="980">
        <v>6226</v>
      </c>
      <c r="T10" s="980"/>
      <c r="U10" s="785">
        <v>0</v>
      </c>
      <c r="V10" s="785">
        <v>6114</v>
      </c>
      <c r="W10" s="981">
        <v>112</v>
      </c>
      <c r="X10" s="981"/>
      <c r="Y10" s="785">
        <v>0</v>
      </c>
      <c r="Z10" s="302">
        <v>2014</v>
      </c>
    </row>
    <row r="11" spans="1:32" ht="15" customHeight="1">
      <c r="A11" s="95">
        <v>2015</v>
      </c>
      <c r="B11" s="778">
        <v>624395</v>
      </c>
      <c r="C11" s="778">
        <v>590596</v>
      </c>
      <c r="D11" s="778">
        <v>33799</v>
      </c>
      <c r="E11" s="778">
        <v>2048835</v>
      </c>
      <c r="F11" s="778">
        <v>453151</v>
      </c>
      <c r="G11" s="778">
        <v>48095</v>
      </c>
      <c r="H11" s="778">
        <v>102</v>
      </c>
      <c r="I11" s="778">
        <v>102</v>
      </c>
      <c r="J11" s="778">
        <v>0</v>
      </c>
      <c r="K11" s="785">
        <v>44184</v>
      </c>
      <c r="L11" s="980">
        <v>10954</v>
      </c>
      <c r="M11" s="980"/>
      <c r="N11" s="980">
        <v>33002</v>
      </c>
      <c r="O11" s="980"/>
      <c r="P11" s="785">
        <v>228</v>
      </c>
      <c r="Q11" s="980">
        <v>3809</v>
      </c>
      <c r="R11" s="980"/>
      <c r="S11" s="980">
        <v>6226</v>
      </c>
      <c r="T11" s="980"/>
      <c r="U11" s="785">
        <v>0</v>
      </c>
      <c r="V11" s="785">
        <v>6114</v>
      </c>
      <c r="W11" s="981">
        <v>112</v>
      </c>
      <c r="X11" s="981"/>
      <c r="Y11" s="785">
        <v>0</v>
      </c>
      <c r="Z11" s="97">
        <v>2015</v>
      </c>
    </row>
    <row r="12" spans="1:32" ht="15" customHeight="1">
      <c r="A12" s="95">
        <v>2016</v>
      </c>
      <c r="B12" s="778">
        <v>641597</v>
      </c>
      <c r="C12" s="778">
        <v>607053</v>
      </c>
      <c r="D12" s="778">
        <v>34544</v>
      </c>
      <c r="E12" s="778">
        <v>2048835</v>
      </c>
      <c r="F12" s="778">
        <v>453151</v>
      </c>
      <c r="G12" s="778">
        <v>48095</v>
      </c>
      <c r="H12" s="778">
        <v>102</v>
      </c>
      <c r="I12" s="778">
        <v>102</v>
      </c>
      <c r="J12" s="778">
        <v>0</v>
      </c>
      <c r="K12" s="785">
        <v>44184</v>
      </c>
      <c r="L12" s="980">
        <v>10954</v>
      </c>
      <c r="M12" s="980"/>
      <c r="N12" s="980">
        <v>33002</v>
      </c>
      <c r="O12" s="980"/>
      <c r="P12" s="785">
        <v>228</v>
      </c>
      <c r="Q12" s="980">
        <v>3809</v>
      </c>
      <c r="R12" s="980"/>
      <c r="S12" s="980">
        <v>6226</v>
      </c>
      <c r="T12" s="980"/>
      <c r="U12" s="785">
        <v>0</v>
      </c>
      <c r="V12" s="785">
        <v>6114</v>
      </c>
      <c r="W12" s="981">
        <v>112</v>
      </c>
      <c r="X12" s="981"/>
      <c r="Y12" s="785">
        <v>0</v>
      </c>
      <c r="Z12" s="97">
        <v>2016</v>
      </c>
    </row>
    <row r="13" spans="1:32" ht="15" customHeight="1">
      <c r="A13" s="95">
        <v>2017</v>
      </c>
      <c r="B13" s="778">
        <v>657083</v>
      </c>
      <c r="C13" s="778">
        <v>620833</v>
      </c>
      <c r="D13" s="778">
        <v>36250</v>
      </c>
      <c r="E13" s="778">
        <v>2051292</v>
      </c>
      <c r="F13" s="778">
        <v>470628</v>
      </c>
      <c r="G13" s="778">
        <v>53249</v>
      </c>
      <c r="H13" s="778">
        <v>102</v>
      </c>
      <c r="I13" s="778">
        <v>102</v>
      </c>
      <c r="J13" s="778">
        <v>0</v>
      </c>
      <c r="K13" s="785">
        <v>48903</v>
      </c>
      <c r="L13" s="980">
        <v>14143</v>
      </c>
      <c r="M13" s="980"/>
      <c r="N13" s="980">
        <v>34519</v>
      </c>
      <c r="O13" s="980"/>
      <c r="P13" s="785">
        <v>241</v>
      </c>
      <c r="Q13" s="980">
        <v>4244</v>
      </c>
      <c r="R13" s="980"/>
      <c r="S13" s="980">
        <v>6858</v>
      </c>
      <c r="T13" s="980"/>
      <c r="U13" s="785">
        <v>0</v>
      </c>
      <c r="V13" s="785">
        <v>6672</v>
      </c>
      <c r="W13" s="981">
        <v>186</v>
      </c>
      <c r="X13" s="981"/>
      <c r="Y13" s="785">
        <v>0</v>
      </c>
      <c r="Z13" s="97">
        <v>2017</v>
      </c>
    </row>
    <row r="14" spans="1:32" ht="16.899999999999999" customHeight="1">
      <c r="A14" s="95">
        <v>2018</v>
      </c>
      <c r="B14" s="779">
        <v>667191</v>
      </c>
      <c r="C14" s="778">
        <v>630205</v>
      </c>
      <c r="D14" s="778">
        <v>36986</v>
      </c>
      <c r="E14" s="778">
        <v>2051292</v>
      </c>
      <c r="F14" s="778">
        <v>470628</v>
      </c>
      <c r="G14" s="778">
        <v>53249</v>
      </c>
      <c r="H14" s="778">
        <v>102</v>
      </c>
      <c r="I14" s="778">
        <v>102</v>
      </c>
      <c r="J14" s="778">
        <v>0</v>
      </c>
      <c r="K14" s="785">
        <v>48903</v>
      </c>
      <c r="L14" s="980">
        <v>14143</v>
      </c>
      <c r="M14" s="980"/>
      <c r="N14" s="980">
        <v>34519</v>
      </c>
      <c r="O14" s="980"/>
      <c r="P14" s="785">
        <v>241</v>
      </c>
      <c r="Q14" s="980">
        <v>4244</v>
      </c>
      <c r="R14" s="980"/>
      <c r="S14" s="980">
        <v>6858</v>
      </c>
      <c r="T14" s="980"/>
      <c r="U14" s="785">
        <v>0</v>
      </c>
      <c r="V14" s="785">
        <v>6672</v>
      </c>
      <c r="W14" s="981">
        <v>186</v>
      </c>
      <c r="X14" s="981"/>
      <c r="Y14" s="786">
        <v>0</v>
      </c>
      <c r="Z14" s="97">
        <v>2018</v>
      </c>
    </row>
    <row r="15" spans="1:32" s="2" customFormat="1" ht="16.899999999999999" customHeight="1">
      <c r="A15" s="754">
        <v>2019</v>
      </c>
      <c r="B15" s="780">
        <v>670989</v>
      </c>
      <c r="C15" s="781">
        <v>634050</v>
      </c>
      <c r="D15" s="781">
        <v>36939</v>
      </c>
      <c r="E15" s="781">
        <v>2051292</v>
      </c>
      <c r="F15" s="781">
        <v>470628</v>
      </c>
      <c r="G15" s="781">
        <v>53249</v>
      </c>
      <c r="H15" s="781">
        <v>102</v>
      </c>
      <c r="I15" s="781">
        <v>102</v>
      </c>
      <c r="J15" s="781">
        <v>0</v>
      </c>
      <c r="K15" s="787">
        <v>48903</v>
      </c>
      <c r="L15" s="989">
        <v>14143</v>
      </c>
      <c r="M15" s="989"/>
      <c r="N15" s="989">
        <v>34519</v>
      </c>
      <c r="O15" s="989"/>
      <c r="P15" s="787">
        <v>241</v>
      </c>
      <c r="Q15" s="989">
        <v>4244</v>
      </c>
      <c r="R15" s="989"/>
      <c r="S15" s="989">
        <v>6858</v>
      </c>
      <c r="T15" s="989"/>
      <c r="U15" s="787">
        <v>0</v>
      </c>
      <c r="V15" s="787">
        <v>6672</v>
      </c>
      <c r="W15" s="978">
        <v>186</v>
      </c>
      <c r="X15" s="978"/>
      <c r="Y15" s="788">
        <v>0</v>
      </c>
      <c r="Z15" s="753">
        <v>2019</v>
      </c>
    </row>
    <row r="16" spans="1:32" ht="16.899999999999999" customHeight="1">
      <c r="A16" s="95" t="s">
        <v>38</v>
      </c>
      <c r="B16" s="779">
        <v>489405</v>
      </c>
      <c r="C16" s="778">
        <v>476773</v>
      </c>
      <c r="D16" s="778">
        <v>12632</v>
      </c>
      <c r="E16" s="778">
        <v>1103535</v>
      </c>
      <c r="F16" s="778">
        <v>230873</v>
      </c>
      <c r="G16" s="778">
        <v>29519</v>
      </c>
      <c r="H16" s="778">
        <v>102</v>
      </c>
      <c r="I16" s="778">
        <v>102</v>
      </c>
      <c r="J16" s="778">
        <v>0</v>
      </c>
      <c r="K16" s="785">
        <v>27009</v>
      </c>
      <c r="L16" s="980">
        <v>8402</v>
      </c>
      <c r="M16" s="980"/>
      <c r="N16" s="980">
        <v>18566</v>
      </c>
      <c r="O16" s="980"/>
      <c r="P16" s="785">
        <v>41</v>
      </c>
      <c r="Q16" s="980">
        <v>2408</v>
      </c>
      <c r="R16" s="980"/>
      <c r="S16" s="980">
        <v>4421</v>
      </c>
      <c r="T16" s="980"/>
      <c r="U16" s="785">
        <v>0</v>
      </c>
      <c r="V16" s="785">
        <v>4322</v>
      </c>
      <c r="W16" s="981">
        <v>99</v>
      </c>
      <c r="X16" s="981"/>
      <c r="Y16" s="786">
        <v>0</v>
      </c>
      <c r="Z16" s="97" t="s">
        <v>39</v>
      </c>
    </row>
    <row r="17" spans="1:26" ht="16.899999999999999" customHeight="1">
      <c r="A17" s="604" t="s">
        <v>40</v>
      </c>
      <c r="B17" s="782">
        <v>181584</v>
      </c>
      <c r="C17" s="783">
        <v>157277</v>
      </c>
      <c r="D17" s="783">
        <v>24307</v>
      </c>
      <c r="E17" s="783">
        <v>947757</v>
      </c>
      <c r="F17" s="783">
        <v>239755</v>
      </c>
      <c r="G17" s="783">
        <v>23730</v>
      </c>
      <c r="H17" s="789">
        <v>0</v>
      </c>
      <c r="I17" s="783">
        <v>0</v>
      </c>
      <c r="J17" s="783">
        <v>0</v>
      </c>
      <c r="K17" s="790">
        <v>21894</v>
      </c>
      <c r="L17" s="983">
        <v>5741</v>
      </c>
      <c r="M17" s="983"/>
      <c r="N17" s="983">
        <v>15953</v>
      </c>
      <c r="O17" s="983"/>
      <c r="P17" s="790">
        <v>200</v>
      </c>
      <c r="Q17" s="983">
        <v>1836</v>
      </c>
      <c r="R17" s="983"/>
      <c r="S17" s="983">
        <v>2437</v>
      </c>
      <c r="T17" s="983"/>
      <c r="U17" s="790">
        <v>0</v>
      </c>
      <c r="V17" s="790">
        <v>2350</v>
      </c>
      <c r="W17" s="975">
        <v>87</v>
      </c>
      <c r="X17" s="975"/>
      <c r="Y17" s="791">
        <v>0</v>
      </c>
      <c r="Z17" s="605" t="s">
        <v>41</v>
      </c>
    </row>
    <row r="18" spans="1:26" ht="14.1" customHeight="1">
      <c r="A18" s="137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988"/>
      <c r="M18" s="988"/>
      <c r="N18" s="988"/>
      <c r="O18" s="988"/>
      <c r="P18" s="296"/>
      <c r="Q18" s="988"/>
      <c r="R18" s="988"/>
      <c r="S18" s="988"/>
      <c r="T18" s="988"/>
      <c r="U18" s="296"/>
      <c r="V18" s="296"/>
      <c r="W18" s="988"/>
      <c r="X18" s="988"/>
      <c r="Y18" s="296"/>
      <c r="Z18" s="297"/>
    </row>
    <row r="19" spans="1:26" ht="19.899999999999999" customHeight="1">
      <c r="A19" s="814" t="s">
        <v>15</v>
      </c>
      <c r="B19" s="990" t="s">
        <v>288</v>
      </c>
      <c r="C19" s="991"/>
      <c r="D19" s="991"/>
      <c r="E19" s="991"/>
      <c r="F19" s="991"/>
      <c r="G19" s="991"/>
      <c r="H19" s="991"/>
      <c r="I19" s="991"/>
      <c r="J19" s="992"/>
      <c r="K19" s="994" t="s">
        <v>289</v>
      </c>
      <c r="L19" s="994"/>
      <c r="M19" s="907"/>
      <c r="N19" s="907"/>
      <c r="O19" s="907"/>
      <c r="P19" s="907"/>
      <c r="Q19" s="907"/>
      <c r="R19" s="907"/>
      <c r="S19" s="907"/>
      <c r="T19" s="907"/>
      <c r="U19" s="907"/>
      <c r="V19" s="907"/>
      <c r="W19" s="907"/>
      <c r="X19" s="907"/>
      <c r="Y19" s="907"/>
      <c r="Z19" s="821" t="s">
        <v>669</v>
      </c>
    </row>
    <row r="20" spans="1:26" ht="19.899999999999999" customHeight="1">
      <c r="A20" s="815"/>
      <c r="B20" s="993" t="s">
        <v>290</v>
      </c>
      <c r="C20" s="993"/>
      <c r="D20" s="993"/>
      <c r="E20" s="993"/>
      <c r="F20" s="993" t="s">
        <v>291</v>
      </c>
      <c r="G20" s="993"/>
      <c r="H20" s="993"/>
      <c r="I20" s="993"/>
      <c r="J20" s="285" t="s">
        <v>292</v>
      </c>
      <c r="K20" s="879" t="s">
        <v>293</v>
      </c>
      <c r="L20" s="880"/>
      <c r="M20" s="878" t="s">
        <v>294</v>
      </c>
      <c r="N20" s="880"/>
      <c r="O20" s="878" t="s">
        <v>295</v>
      </c>
      <c r="P20" s="879"/>
      <c r="Q20" s="880"/>
      <c r="R20" s="878" t="s">
        <v>296</v>
      </c>
      <c r="S20" s="880"/>
      <c r="T20" s="878" t="s">
        <v>297</v>
      </c>
      <c r="U20" s="880"/>
      <c r="V20" s="878" t="s">
        <v>298</v>
      </c>
      <c r="W20" s="879"/>
      <c r="X20" s="879"/>
      <c r="Y20" s="880"/>
      <c r="Z20" s="822"/>
    </row>
    <row r="21" spans="1:26" ht="14.1" customHeight="1">
      <c r="A21" s="815"/>
      <c r="B21" s="289"/>
      <c r="C21" s="298" t="s">
        <v>299</v>
      </c>
      <c r="D21" s="298" t="s">
        <v>262</v>
      </c>
      <c r="E21" s="298" t="s">
        <v>300</v>
      </c>
      <c r="F21" s="289"/>
      <c r="G21" s="298" t="s">
        <v>301</v>
      </c>
      <c r="H21" s="298" t="s">
        <v>302</v>
      </c>
      <c r="I21" s="298" t="s">
        <v>303</v>
      </c>
      <c r="J21" s="285"/>
      <c r="K21" s="873"/>
      <c r="L21" s="877"/>
      <c r="M21" s="872" t="s">
        <v>304</v>
      </c>
      <c r="N21" s="877"/>
      <c r="O21" s="872" t="s">
        <v>304</v>
      </c>
      <c r="P21" s="873"/>
      <c r="Q21" s="877"/>
      <c r="R21" s="872" t="s">
        <v>304</v>
      </c>
      <c r="S21" s="877"/>
      <c r="T21" s="872" t="s">
        <v>305</v>
      </c>
      <c r="U21" s="877"/>
      <c r="V21" s="872"/>
      <c r="W21" s="873"/>
      <c r="X21" s="873"/>
      <c r="Y21" s="877"/>
      <c r="Z21" s="822"/>
    </row>
    <row r="22" spans="1:26" ht="14.1" customHeight="1">
      <c r="A22" s="815"/>
      <c r="B22" s="289"/>
      <c r="C22" s="289"/>
      <c r="D22" s="289"/>
      <c r="E22" s="289"/>
      <c r="F22" s="289"/>
      <c r="G22" s="289"/>
      <c r="H22" s="289"/>
      <c r="I22" s="289"/>
      <c r="J22" s="285"/>
      <c r="K22" s="873"/>
      <c r="L22" s="877"/>
      <c r="M22" s="822"/>
      <c r="N22" s="815"/>
      <c r="O22" s="872"/>
      <c r="P22" s="873"/>
      <c r="Q22" s="877"/>
      <c r="R22" s="872"/>
      <c r="S22" s="877"/>
      <c r="T22" s="872"/>
      <c r="U22" s="877"/>
      <c r="V22" s="822" t="s">
        <v>691</v>
      </c>
      <c r="W22" s="815"/>
      <c r="X22" s="1000" t="s">
        <v>644</v>
      </c>
      <c r="Y22" s="1001"/>
      <c r="Z22" s="822"/>
    </row>
    <row r="23" spans="1:26" ht="39.6" customHeight="1">
      <c r="A23" s="816"/>
      <c r="B23" s="281"/>
      <c r="C23" s="406" t="s">
        <v>306</v>
      </c>
      <c r="D23" s="406" t="s">
        <v>307</v>
      </c>
      <c r="E23" s="406" t="s">
        <v>308</v>
      </c>
      <c r="F23" s="281"/>
      <c r="G23" s="406" t="s">
        <v>309</v>
      </c>
      <c r="H23" s="406" t="s">
        <v>310</v>
      </c>
      <c r="I23" s="406" t="s">
        <v>311</v>
      </c>
      <c r="J23" s="404" t="s">
        <v>312</v>
      </c>
      <c r="K23" s="871" t="s">
        <v>73</v>
      </c>
      <c r="L23" s="899"/>
      <c r="M23" s="823" t="s">
        <v>686</v>
      </c>
      <c r="N23" s="899"/>
      <c r="O23" s="857" t="s">
        <v>313</v>
      </c>
      <c r="P23" s="840"/>
      <c r="Q23" s="841"/>
      <c r="R23" s="857" t="s">
        <v>314</v>
      </c>
      <c r="S23" s="841"/>
      <c r="T23" s="857" t="s">
        <v>315</v>
      </c>
      <c r="U23" s="841"/>
      <c r="V23" s="823"/>
      <c r="W23" s="816"/>
      <c r="X23" s="823"/>
      <c r="Y23" s="816"/>
      <c r="Z23" s="823"/>
    </row>
    <row r="24" spans="1:26" s="303" customFormat="1" ht="15" customHeight="1">
      <c r="A24" s="301">
        <v>2014</v>
      </c>
      <c r="B24" s="785">
        <v>4656</v>
      </c>
      <c r="C24" s="785">
        <v>0</v>
      </c>
      <c r="D24" s="785">
        <v>2128</v>
      </c>
      <c r="E24" s="785">
        <v>2528</v>
      </c>
      <c r="F24" s="785">
        <v>379008</v>
      </c>
      <c r="G24" s="785">
        <v>40582</v>
      </c>
      <c r="H24" s="785">
        <v>25754</v>
      </c>
      <c r="I24" s="785">
        <v>312672</v>
      </c>
      <c r="J24" s="785">
        <v>15166</v>
      </c>
      <c r="K24" s="965">
        <v>1595684</v>
      </c>
      <c r="L24" s="965"/>
      <c r="M24" s="965">
        <v>638499</v>
      </c>
      <c r="N24" s="965"/>
      <c r="O24" s="965">
        <v>251079</v>
      </c>
      <c r="P24" s="965"/>
      <c r="Q24" s="965"/>
      <c r="R24" s="965">
        <v>210650</v>
      </c>
      <c r="S24" s="965"/>
      <c r="T24" s="965">
        <v>107939</v>
      </c>
      <c r="U24" s="965"/>
      <c r="V24" s="981">
        <v>387517</v>
      </c>
      <c r="W24" s="981"/>
      <c r="X24" s="973">
        <v>24.3</v>
      </c>
      <c r="Y24" s="974"/>
      <c r="Z24" s="302">
        <v>2014</v>
      </c>
    </row>
    <row r="25" spans="1:26" s="136" customFormat="1" ht="15" customHeight="1">
      <c r="A25" s="95">
        <v>2015</v>
      </c>
      <c r="B25" s="785">
        <v>4656</v>
      </c>
      <c r="C25" s="785">
        <v>0</v>
      </c>
      <c r="D25" s="785">
        <v>2128</v>
      </c>
      <c r="E25" s="785">
        <v>2528</v>
      </c>
      <c r="F25" s="785">
        <v>379008</v>
      </c>
      <c r="G25" s="785">
        <v>40582</v>
      </c>
      <c r="H25" s="785">
        <v>25754</v>
      </c>
      <c r="I25" s="785">
        <v>312672</v>
      </c>
      <c r="J25" s="785">
        <v>15166</v>
      </c>
      <c r="K25" s="965">
        <v>1595684</v>
      </c>
      <c r="L25" s="965"/>
      <c r="M25" s="965">
        <v>638499</v>
      </c>
      <c r="N25" s="965"/>
      <c r="O25" s="965">
        <v>251079</v>
      </c>
      <c r="P25" s="965"/>
      <c r="Q25" s="965"/>
      <c r="R25" s="965">
        <v>210650</v>
      </c>
      <c r="S25" s="965"/>
      <c r="T25" s="965">
        <v>107939</v>
      </c>
      <c r="U25" s="965"/>
      <c r="V25" s="981">
        <v>387517</v>
      </c>
      <c r="W25" s="981"/>
      <c r="X25" s="973">
        <v>24.3</v>
      </c>
      <c r="Y25" s="974"/>
      <c r="Z25" s="97">
        <v>2015</v>
      </c>
    </row>
    <row r="26" spans="1:26" s="304" customFormat="1" ht="15" customHeight="1">
      <c r="A26" s="96">
        <v>2016</v>
      </c>
      <c r="B26" s="792">
        <v>4656</v>
      </c>
      <c r="C26" s="792">
        <v>0</v>
      </c>
      <c r="D26" s="792">
        <v>2128</v>
      </c>
      <c r="E26" s="792">
        <v>2528</v>
      </c>
      <c r="F26" s="792">
        <v>379008</v>
      </c>
      <c r="G26" s="792">
        <v>40582</v>
      </c>
      <c r="H26" s="792">
        <v>25754</v>
      </c>
      <c r="I26" s="792">
        <v>312672</v>
      </c>
      <c r="J26" s="792">
        <v>15166</v>
      </c>
      <c r="K26" s="965">
        <v>1595684</v>
      </c>
      <c r="L26" s="965"/>
      <c r="M26" s="966">
        <v>638499</v>
      </c>
      <c r="N26" s="966"/>
      <c r="O26" s="966">
        <v>251079</v>
      </c>
      <c r="P26" s="966"/>
      <c r="Q26" s="966"/>
      <c r="R26" s="966">
        <v>210650</v>
      </c>
      <c r="S26" s="966"/>
      <c r="T26" s="966">
        <v>107939</v>
      </c>
      <c r="U26" s="966"/>
      <c r="V26" s="982">
        <v>387517</v>
      </c>
      <c r="W26" s="982"/>
      <c r="X26" s="971">
        <v>24.3</v>
      </c>
      <c r="Y26" s="972"/>
      <c r="Z26" s="98">
        <v>2016</v>
      </c>
    </row>
    <row r="27" spans="1:26" s="304" customFormat="1" ht="15" customHeight="1">
      <c r="A27" s="96">
        <v>2017</v>
      </c>
      <c r="B27" s="792">
        <v>5366</v>
      </c>
      <c r="C27" s="792">
        <v>0</v>
      </c>
      <c r="D27" s="792">
        <v>2436</v>
      </c>
      <c r="E27" s="792">
        <v>2930</v>
      </c>
      <c r="F27" s="792">
        <v>388951</v>
      </c>
      <c r="G27" s="792">
        <v>45116</v>
      </c>
      <c r="H27" s="792">
        <v>27613</v>
      </c>
      <c r="I27" s="792">
        <v>316231</v>
      </c>
      <c r="J27" s="792">
        <v>16194</v>
      </c>
      <c r="K27" s="966">
        <v>1580660</v>
      </c>
      <c r="L27" s="966"/>
      <c r="M27" s="966">
        <v>634588</v>
      </c>
      <c r="N27" s="966"/>
      <c r="O27" s="966">
        <v>247170</v>
      </c>
      <c r="P27" s="966"/>
      <c r="Q27" s="966"/>
      <c r="R27" s="966">
        <v>204090</v>
      </c>
      <c r="S27" s="966"/>
      <c r="T27" s="966">
        <v>107944</v>
      </c>
      <c r="U27" s="966"/>
      <c r="V27" s="982">
        <v>386868</v>
      </c>
      <c r="W27" s="982"/>
      <c r="X27" s="971">
        <v>32.406650404760626</v>
      </c>
      <c r="Y27" s="972"/>
      <c r="Z27" s="98">
        <v>2017</v>
      </c>
    </row>
    <row r="28" spans="1:26" s="136" customFormat="1" ht="16.899999999999999" customHeight="1">
      <c r="A28" s="95">
        <v>2018</v>
      </c>
      <c r="B28" s="793">
        <v>5367</v>
      </c>
      <c r="C28" s="785">
        <v>0</v>
      </c>
      <c r="D28" s="785">
        <v>2437</v>
      </c>
      <c r="E28" s="785">
        <v>2930</v>
      </c>
      <c r="F28" s="785">
        <v>388960</v>
      </c>
      <c r="G28" s="785">
        <v>45116</v>
      </c>
      <c r="H28" s="785">
        <v>27613</v>
      </c>
      <c r="I28" s="785">
        <v>316231</v>
      </c>
      <c r="J28" s="785">
        <v>16194</v>
      </c>
      <c r="K28" s="965">
        <v>1580664</v>
      </c>
      <c r="L28" s="965"/>
      <c r="M28" s="965">
        <v>634588</v>
      </c>
      <c r="N28" s="965"/>
      <c r="O28" s="965">
        <v>247171</v>
      </c>
      <c r="P28" s="965"/>
      <c r="Q28" s="965"/>
      <c r="R28" s="965">
        <v>204090</v>
      </c>
      <c r="S28" s="965"/>
      <c r="T28" s="965">
        <v>107945</v>
      </c>
      <c r="U28" s="965"/>
      <c r="V28" s="981">
        <v>386870</v>
      </c>
      <c r="W28" s="981"/>
      <c r="X28" s="969">
        <v>24.475157275676551</v>
      </c>
      <c r="Y28" s="970"/>
      <c r="Z28" s="97">
        <v>2018</v>
      </c>
    </row>
    <row r="29" spans="1:26" s="303" customFormat="1" ht="16.899999999999999" customHeight="1">
      <c r="A29" s="593">
        <v>2019</v>
      </c>
      <c r="B29" s="794">
        <v>5367</v>
      </c>
      <c r="C29" s="787">
        <v>0</v>
      </c>
      <c r="D29" s="787">
        <v>2437</v>
      </c>
      <c r="E29" s="787">
        <v>2930</v>
      </c>
      <c r="F29" s="787">
        <v>388960</v>
      </c>
      <c r="G29" s="787">
        <v>44474</v>
      </c>
      <c r="H29" s="787">
        <v>27613</v>
      </c>
      <c r="I29" s="787">
        <v>316873</v>
      </c>
      <c r="J29" s="787">
        <v>16194</v>
      </c>
      <c r="K29" s="979">
        <v>1580664</v>
      </c>
      <c r="L29" s="979"/>
      <c r="M29" s="979">
        <v>634588</v>
      </c>
      <c r="N29" s="979"/>
      <c r="O29" s="979">
        <v>247171</v>
      </c>
      <c r="P29" s="979"/>
      <c r="Q29" s="979"/>
      <c r="R29" s="979">
        <v>204090</v>
      </c>
      <c r="S29" s="979"/>
      <c r="T29" s="979">
        <v>107945</v>
      </c>
      <c r="U29" s="979"/>
      <c r="V29" s="978">
        <v>386870</v>
      </c>
      <c r="W29" s="978"/>
      <c r="X29" s="976">
        <v>24.475157275676551</v>
      </c>
      <c r="Y29" s="977"/>
      <c r="Z29" s="594">
        <v>2019</v>
      </c>
    </row>
    <row r="30" spans="1:26" s="136" customFormat="1" ht="16.899999999999999" customHeight="1">
      <c r="A30" s="95" t="s">
        <v>38</v>
      </c>
      <c r="B30" s="793">
        <v>3520</v>
      </c>
      <c r="C30" s="785">
        <v>0</v>
      </c>
      <c r="D30" s="785">
        <v>1053</v>
      </c>
      <c r="E30" s="785">
        <v>2467</v>
      </c>
      <c r="F30" s="785">
        <v>184177</v>
      </c>
      <c r="G30" s="785">
        <v>16767</v>
      </c>
      <c r="H30" s="785">
        <v>27613</v>
      </c>
      <c r="I30" s="785">
        <v>139797</v>
      </c>
      <c r="J30" s="785">
        <v>9236</v>
      </c>
      <c r="K30" s="965">
        <v>872662</v>
      </c>
      <c r="L30" s="965"/>
      <c r="M30" s="965">
        <v>321391</v>
      </c>
      <c r="N30" s="965"/>
      <c r="O30" s="965">
        <v>158320</v>
      </c>
      <c r="P30" s="965"/>
      <c r="Q30" s="965"/>
      <c r="R30" s="965">
        <v>117128</v>
      </c>
      <c r="S30" s="965"/>
      <c r="T30" s="965">
        <v>37705</v>
      </c>
      <c r="U30" s="965"/>
      <c r="V30" s="981">
        <v>238118</v>
      </c>
      <c r="W30" s="981"/>
      <c r="X30" s="969">
        <v>27.286394961623174</v>
      </c>
      <c r="Y30" s="970"/>
      <c r="Z30" s="97" t="s">
        <v>39</v>
      </c>
    </row>
    <row r="31" spans="1:26" s="136" customFormat="1" ht="16.899999999999999" customHeight="1">
      <c r="A31" s="604" t="s">
        <v>40</v>
      </c>
      <c r="B31" s="795">
        <v>1847</v>
      </c>
      <c r="C31" s="790">
        <v>0</v>
      </c>
      <c r="D31" s="790">
        <v>1384</v>
      </c>
      <c r="E31" s="790">
        <v>463</v>
      </c>
      <c r="F31" s="790">
        <v>204783</v>
      </c>
      <c r="G31" s="790">
        <v>27707</v>
      </c>
      <c r="H31" s="790">
        <v>0</v>
      </c>
      <c r="I31" s="790">
        <v>177076</v>
      </c>
      <c r="J31" s="790">
        <v>6958</v>
      </c>
      <c r="K31" s="964">
        <v>708002</v>
      </c>
      <c r="L31" s="964"/>
      <c r="M31" s="964">
        <v>313197</v>
      </c>
      <c r="N31" s="964"/>
      <c r="O31" s="964">
        <v>88851</v>
      </c>
      <c r="P31" s="964"/>
      <c r="Q31" s="964"/>
      <c r="R31" s="964">
        <v>86962</v>
      </c>
      <c r="S31" s="964"/>
      <c r="T31" s="964">
        <v>70240</v>
      </c>
      <c r="U31" s="964"/>
      <c r="V31" s="975">
        <v>148752</v>
      </c>
      <c r="W31" s="975"/>
      <c r="X31" s="967">
        <v>21.010110140931808</v>
      </c>
      <c r="Y31" s="968"/>
      <c r="Z31" s="605" t="s">
        <v>41</v>
      </c>
    </row>
    <row r="32" spans="1:26" s="40" customFormat="1" ht="5.65" customHeight="1">
      <c r="A32" s="49"/>
      <c r="B32" s="61"/>
      <c r="C32" s="61"/>
      <c r="D32" s="61"/>
      <c r="E32" s="61"/>
      <c r="F32" s="61"/>
      <c r="G32" s="61"/>
      <c r="H32" s="61"/>
      <c r="I32" s="61"/>
      <c r="J32" s="61"/>
      <c r="K32" s="293"/>
      <c r="L32" s="293"/>
      <c r="M32" s="293"/>
      <c r="N32" s="61"/>
      <c r="O32" s="61"/>
      <c r="P32" s="61"/>
      <c r="Q32" s="61"/>
      <c r="R32" s="61"/>
      <c r="S32" s="61"/>
      <c r="T32" s="61"/>
      <c r="U32" s="293"/>
      <c r="V32" s="293"/>
      <c r="W32" s="293"/>
      <c r="X32" s="294"/>
      <c r="Y32" s="294"/>
      <c r="Z32" s="295"/>
    </row>
    <row r="33" spans="1:30" s="136" customFormat="1" ht="14.1" customHeight="1">
      <c r="A33" s="809" t="s">
        <v>670</v>
      </c>
      <c r="B33" s="809"/>
      <c r="C33" s="809"/>
      <c r="D33" s="809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810" t="s">
        <v>316</v>
      </c>
      <c r="V33" s="810"/>
      <c r="W33" s="810"/>
      <c r="X33" s="810"/>
      <c r="Y33" s="810"/>
      <c r="Z33" s="810"/>
      <c r="AA33" s="211"/>
      <c r="AB33" s="211"/>
      <c r="AC33" s="211"/>
      <c r="AD33" s="211"/>
    </row>
    <row r="34" spans="1:30" s="136" customFormat="1" ht="14.1" customHeight="1">
      <c r="A34" s="809" t="s">
        <v>676</v>
      </c>
      <c r="B34" s="809"/>
      <c r="C34" s="809"/>
      <c r="D34" s="809"/>
      <c r="E34" s="809"/>
      <c r="F34" s="809"/>
      <c r="G34" s="809"/>
      <c r="H34" s="809"/>
      <c r="I34" s="90"/>
      <c r="J34" s="90"/>
      <c r="K34" s="290"/>
      <c r="L34" s="407"/>
      <c r="M34" s="290"/>
      <c r="N34" s="224"/>
      <c r="O34" s="407"/>
      <c r="P34" s="224"/>
      <c r="Q34" s="407"/>
      <c r="R34" s="224"/>
      <c r="S34" s="407"/>
      <c r="T34" s="224"/>
      <c r="U34" s="224"/>
      <c r="V34" s="224"/>
      <c r="W34" s="407"/>
      <c r="X34" s="224"/>
      <c r="Y34" s="224"/>
      <c r="Z34" s="224"/>
    </row>
    <row r="35" spans="1:30" s="136" customFormat="1" ht="14.1" customHeight="1">
      <c r="A35" s="809" t="s">
        <v>317</v>
      </c>
      <c r="B35" s="809"/>
      <c r="C35" s="809"/>
      <c r="D35" s="809"/>
      <c r="E35" s="809"/>
      <c r="F35" s="809"/>
      <c r="G35" s="809"/>
      <c r="H35" s="90"/>
      <c r="I35" s="90"/>
      <c r="J35" s="90"/>
      <c r="K35" s="224"/>
      <c r="L35" s="407"/>
      <c r="M35" s="224"/>
      <c r="N35" s="224"/>
      <c r="O35" s="407"/>
      <c r="P35" s="224"/>
      <c r="Q35" s="407"/>
      <c r="R35" s="224"/>
      <c r="S35" s="407"/>
      <c r="T35" s="224"/>
      <c r="U35" s="224"/>
      <c r="V35" s="224"/>
      <c r="W35" s="407"/>
      <c r="X35" s="224"/>
      <c r="Y35" s="224"/>
      <c r="Z35" s="224"/>
    </row>
    <row r="36" spans="1:30" ht="14.1" customHeight="1"/>
    <row r="37" spans="1:30" ht="14.1" customHeight="1"/>
  </sheetData>
  <mergeCells count="164">
    <mergeCell ref="W18:X18"/>
    <mergeCell ref="X22:Y23"/>
    <mergeCell ref="K28:L28"/>
    <mergeCell ref="M28:N28"/>
    <mergeCell ref="R29:S29"/>
    <mergeCell ref="O29:Q29"/>
    <mergeCell ref="M29:N29"/>
    <mergeCell ref="K29:L29"/>
    <mergeCell ref="M27:N27"/>
    <mergeCell ref="M25:N25"/>
    <mergeCell ref="M24:N24"/>
    <mergeCell ref="M23:N23"/>
    <mergeCell ref="M22:N22"/>
    <mergeCell ref="K23:L23"/>
    <mergeCell ref="S18:T18"/>
    <mergeCell ref="O28:Q28"/>
    <mergeCell ref="R28:S28"/>
    <mergeCell ref="T28:U28"/>
    <mergeCell ref="V28:W28"/>
    <mergeCell ref="X28:Y28"/>
    <mergeCell ref="A35:G35"/>
    <mergeCell ref="U33:Z33"/>
    <mergeCell ref="A34:H34"/>
    <mergeCell ref="Z4:Z9"/>
    <mergeCell ref="A4:A9"/>
    <mergeCell ref="A19:A23"/>
    <mergeCell ref="Z19:Z23"/>
    <mergeCell ref="K1:Z1"/>
    <mergeCell ref="A1:J1"/>
    <mergeCell ref="B19:J19"/>
    <mergeCell ref="B20:E20"/>
    <mergeCell ref="F20:I20"/>
    <mergeCell ref="K19:Y19"/>
    <mergeCell ref="B4:D4"/>
    <mergeCell ref="K4:Y4"/>
    <mergeCell ref="F4:J4"/>
    <mergeCell ref="K5:R5"/>
    <mergeCell ref="G5:J5"/>
    <mergeCell ref="H6:J6"/>
    <mergeCell ref="K6:P6"/>
    <mergeCell ref="K22:L22"/>
    <mergeCell ref="M31:N31"/>
    <mergeCell ref="M30:N30"/>
    <mergeCell ref="W15:X15"/>
    <mergeCell ref="K31:L31"/>
    <mergeCell ref="K30:L30"/>
    <mergeCell ref="K27:L27"/>
    <mergeCell ref="K25:L25"/>
    <mergeCell ref="K24:L24"/>
    <mergeCell ref="N8:O8"/>
    <mergeCell ref="O23:Q23"/>
    <mergeCell ref="O22:Q22"/>
    <mergeCell ref="O31:Q31"/>
    <mergeCell ref="O30:Q30"/>
    <mergeCell ref="O27:Q27"/>
    <mergeCell ref="O25:Q25"/>
    <mergeCell ref="O24:Q24"/>
    <mergeCell ref="Q10:R10"/>
    <mergeCell ref="Q9:R9"/>
    <mergeCell ref="O21:Q21"/>
    <mergeCell ref="Q17:R17"/>
    <mergeCell ref="Q16:R16"/>
    <mergeCell ref="Q12:R12"/>
    <mergeCell ref="L8:M8"/>
    <mergeCell ref="R25:S25"/>
    <mergeCell ref="R24:S24"/>
    <mergeCell ref="S15:T15"/>
    <mergeCell ref="Q15:R15"/>
    <mergeCell ref="L16:M16"/>
    <mergeCell ref="L13:M13"/>
    <mergeCell ref="L11:M11"/>
    <mergeCell ref="M21:N21"/>
    <mergeCell ref="N18:O18"/>
    <mergeCell ref="N17:O17"/>
    <mergeCell ref="L18:M18"/>
    <mergeCell ref="L17:M17"/>
    <mergeCell ref="K21:L21"/>
    <mergeCell ref="M20:N20"/>
    <mergeCell ref="K20:L20"/>
    <mergeCell ref="L12:M12"/>
    <mergeCell ref="N12:O12"/>
    <mergeCell ref="N16:O16"/>
    <mergeCell ref="N13:O13"/>
    <mergeCell ref="O20:Q20"/>
    <mergeCell ref="L14:M14"/>
    <mergeCell ref="N14:O14"/>
    <mergeCell ref="Q14:R14"/>
    <mergeCell ref="N15:O15"/>
    <mergeCell ref="L15:M15"/>
    <mergeCell ref="Q11:R11"/>
    <mergeCell ref="Q18:R18"/>
    <mergeCell ref="Q13:R13"/>
    <mergeCell ref="N9:O9"/>
    <mergeCell ref="N7:O7"/>
    <mergeCell ref="N11:O11"/>
    <mergeCell ref="N10:O10"/>
    <mergeCell ref="W9:X9"/>
    <mergeCell ref="L7:M7"/>
    <mergeCell ref="L10:M10"/>
    <mergeCell ref="L9:M9"/>
    <mergeCell ref="S5:Y5"/>
    <mergeCell ref="S9:T9"/>
    <mergeCell ref="S8:T8"/>
    <mergeCell ref="W6:X6"/>
    <mergeCell ref="S7:T7"/>
    <mergeCell ref="S6:T6"/>
    <mergeCell ref="Q8:R8"/>
    <mergeCell ref="Q7:R7"/>
    <mergeCell ref="Q6:R6"/>
    <mergeCell ref="W8:X8"/>
    <mergeCell ref="W7:X7"/>
    <mergeCell ref="S17:T17"/>
    <mergeCell ref="S16:T16"/>
    <mergeCell ref="S13:T13"/>
    <mergeCell ref="S11:T11"/>
    <mergeCell ref="S10:T10"/>
    <mergeCell ref="W17:X17"/>
    <mergeCell ref="W16:X16"/>
    <mergeCell ref="W13:X13"/>
    <mergeCell ref="W11:X11"/>
    <mergeCell ref="W10:X10"/>
    <mergeCell ref="S14:T14"/>
    <mergeCell ref="W14:X14"/>
    <mergeCell ref="A33:D33"/>
    <mergeCell ref="S12:T12"/>
    <mergeCell ref="W12:X12"/>
    <mergeCell ref="K26:L26"/>
    <mergeCell ref="M26:N26"/>
    <mergeCell ref="O26:Q26"/>
    <mergeCell ref="R26:S26"/>
    <mergeCell ref="T26:U26"/>
    <mergeCell ref="V26:W26"/>
    <mergeCell ref="X26:Y26"/>
    <mergeCell ref="T20:U20"/>
    <mergeCell ref="R20:S20"/>
    <mergeCell ref="R23:S23"/>
    <mergeCell ref="T23:U23"/>
    <mergeCell ref="T22:U22"/>
    <mergeCell ref="T21:U21"/>
    <mergeCell ref="R22:S22"/>
    <mergeCell ref="R21:S21"/>
    <mergeCell ref="V22:W23"/>
    <mergeCell ref="V20:Y21"/>
    <mergeCell ref="V30:W30"/>
    <mergeCell ref="V27:W27"/>
    <mergeCell ref="V25:W25"/>
    <mergeCell ref="V24:W24"/>
    <mergeCell ref="R31:S31"/>
    <mergeCell ref="R30:S30"/>
    <mergeCell ref="R27:S27"/>
    <mergeCell ref="X31:Y31"/>
    <mergeCell ref="X30:Y30"/>
    <mergeCell ref="X27:Y27"/>
    <mergeCell ref="X25:Y25"/>
    <mergeCell ref="X24:Y24"/>
    <mergeCell ref="T31:U31"/>
    <mergeCell ref="T30:U30"/>
    <mergeCell ref="T27:U27"/>
    <mergeCell ref="T25:U25"/>
    <mergeCell ref="T24:U24"/>
    <mergeCell ref="V31:W31"/>
    <mergeCell ref="X29:Y29"/>
    <mergeCell ref="V29:W29"/>
    <mergeCell ref="T29:U29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3"/>
  <sheetViews>
    <sheetView view="pageBreakPreview" zoomScaleNormal="100" zoomScaleSheetLayoutView="100" workbookViewId="0">
      <selection sqref="A1:O1"/>
    </sheetView>
  </sheetViews>
  <sheetFormatPr defaultColWidth="8.77734375" defaultRowHeight="14.25"/>
  <cols>
    <col min="1" max="1" width="7.21875" style="9" customWidth="1"/>
    <col min="2" max="5" width="3.77734375" style="9" customWidth="1"/>
    <col min="6" max="15" width="4.5546875" style="9" customWidth="1"/>
    <col min="16" max="23" width="4.77734375" style="9" customWidth="1"/>
    <col min="24" max="25" width="4.33203125" style="9" customWidth="1"/>
    <col min="26" max="27" width="7.33203125" style="9" customWidth="1"/>
    <col min="28" max="28" width="6.44140625" style="9" customWidth="1"/>
    <col min="29" max="257" width="8.77734375" style="9"/>
    <col min="258" max="258" width="7.88671875" style="9" customWidth="1"/>
    <col min="259" max="259" width="8.33203125" style="9" customWidth="1"/>
    <col min="260" max="260" width="7.77734375" style="9" customWidth="1"/>
    <col min="261" max="261" width="7" style="9" customWidth="1"/>
    <col min="262" max="262" width="7.21875" style="9" customWidth="1"/>
    <col min="263" max="263" width="6.21875" style="9" bestFit="1" customWidth="1"/>
    <col min="264" max="264" width="7.6640625" style="9" customWidth="1"/>
    <col min="265" max="265" width="7.21875" style="9" bestFit="1" customWidth="1"/>
    <col min="266" max="266" width="7.33203125" style="9" customWidth="1"/>
    <col min="267" max="268" width="7.109375" style="9" customWidth="1"/>
    <col min="269" max="269" width="9.88671875" style="9" customWidth="1"/>
    <col min="270" max="271" width="7.6640625" style="9" customWidth="1"/>
    <col min="272" max="272" width="7.33203125" style="9" customWidth="1"/>
    <col min="273" max="273" width="7.88671875" style="9" customWidth="1"/>
    <col min="274" max="274" width="7.44140625" style="9" customWidth="1"/>
    <col min="275" max="275" width="8.44140625" style="9" customWidth="1"/>
    <col min="276" max="276" width="8.77734375" style="9" customWidth="1"/>
    <col min="277" max="277" width="10.77734375" style="9" customWidth="1"/>
    <col min="278" max="513" width="8.77734375" style="9"/>
    <col min="514" max="514" width="7.88671875" style="9" customWidth="1"/>
    <col min="515" max="515" width="8.33203125" style="9" customWidth="1"/>
    <col min="516" max="516" width="7.77734375" style="9" customWidth="1"/>
    <col min="517" max="517" width="7" style="9" customWidth="1"/>
    <col min="518" max="518" width="7.21875" style="9" customWidth="1"/>
    <col min="519" max="519" width="6.21875" style="9" bestFit="1" customWidth="1"/>
    <col min="520" max="520" width="7.6640625" style="9" customWidth="1"/>
    <col min="521" max="521" width="7.21875" style="9" bestFit="1" customWidth="1"/>
    <col min="522" max="522" width="7.33203125" style="9" customWidth="1"/>
    <col min="523" max="524" width="7.109375" style="9" customWidth="1"/>
    <col min="525" max="525" width="9.88671875" style="9" customWidth="1"/>
    <col min="526" max="527" width="7.6640625" style="9" customWidth="1"/>
    <col min="528" max="528" width="7.33203125" style="9" customWidth="1"/>
    <col min="529" max="529" width="7.88671875" style="9" customWidth="1"/>
    <col min="530" max="530" width="7.44140625" style="9" customWidth="1"/>
    <col min="531" max="531" width="8.44140625" style="9" customWidth="1"/>
    <col min="532" max="532" width="8.77734375" style="9" customWidth="1"/>
    <col min="533" max="533" width="10.77734375" style="9" customWidth="1"/>
    <col min="534" max="769" width="8.77734375" style="9"/>
    <col min="770" max="770" width="7.88671875" style="9" customWidth="1"/>
    <col min="771" max="771" width="8.33203125" style="9" customWidth="1"/>
    <col min="772" max="772" width="7.77734375" style="9" customWidth="1"/>
    <col min="773" max="773" width="7" style="9" customWidth="1"/>
    <col min="774" max="774" width="7.21875" style="9" customWidth="1"/>
    <col min="775" max="775" width="6.21875" style="9" bestFit="1" customWidth="1"/>
    <col min="776" max="776" width="7.6640625" style="9" customWidth="1"/>
    <col min="777" max="777" width="7.21875" style="9" bestFit="1" customWidth="1"/>
    <col min="778" max="778" width="7.33203125" style="9" customWidth="1"/>
    <col min="779" max="780" width="7.109375" style="9" customWidth="1"/>
    <col min="781" max="781" width="9.88671875" style="9" customWidth="1"/>
    <col min="782" max="783" width="7.6640625" style="9" customWidth="1"/>
    <col min="784" max="784" width="7.33203125" style="9" customWidth="1"/>
    <col min="785" max="785" width="7.88671875" style="9" customWidth="1"/>
    <col min="786" max="786" width="7.44140625" style="9" customWidth="1"/>
    <col min="787" max="787" width="8.44140625" style="9" customWidth="1"/>
    <col min="788" max="788" width="8.77734375" style="9" customWidth="1"/>
    <col min="789" max="789" width="10.77734375" style="9" customWidth="1"/>
    <col min="790" max="1025" width="8.77734375" style="9"/>
    <col min="1026" max="1026" width="7.88671875" style="9" customWidth="1"/>
    <col min="1027" max="1027" width="8.33203125" style="9" customWidth="1"/>
    <col min="1028" max="1028" width="7.77734375" style="9" customWidth="1"/>
    <col min="1029" max="1029" width="7" style="9" customWidth="1"/>
    <col min="1030" max="1030" width="7.21875" style="9" customWidth="1"/>
    <col min="1031" max="1031" width="6.21875" style="9" bestFit="1" customWidth="1"/>
    <col min="1032" max="1032" width="7.6640625" style="9" customWidth="1"/>
    <col min="1033" max="1033" width="7.21875" style="9" bestFit="1" customWidth="1"/>
    <col min="1034" max="1034" width="7.33203125" style="9" customWidth="1"/>
    <col min="1035" max="1036" width="7.109375" style="9" customWidth="1"/>
    <col min="1037" max="1037" width="9.88671875" style="9" customWidth="1"/>
    <col min="1038" max="1039" width="7.6640625" style="9" customWidth="1"/>
    <col min="1040" max="1040" width="7.33203125" style="9" customWidth="1"/>
    <col min="1041" max="1041" width="7.88671875" style="9" customWidth="1"/>
    <col min="1042" max="1042" width="7.44140625" style="9" customWidth="1"/>
    <col min="1043" max="1043" width="8.44140625" style="9" customWidth="1"/>
    <col min="1044" max="1044" width="8.77734375" style="9" customWidth="1"/>
    <col min="1045" max="1045" width="10.77734375" style="9" customWidth="1"/>
    <col min="1046" max="1281" width="8.77734375" style="9"/>
    <col min="1282" max="1282" width="7.88671875" style="9" customWidth="1"/>
    <col min="1283" max="1283" width="8.33203125" style="9" customWidth="1"/>
    <col min="1284" max="1284" width="7.77734375" style="9" customWidth="1"/>
    <col min="1285" max="1285" width="7" style="9" customWidth="1"/>
    <col min="1286" max="1286" width="7.21875" style="9" customWidth="1"/>
    <col min="1287" max="1287" width="6.21875" style="9" bestFit="1" customWidth="1"/>
    <col min="1288" max="1288" width="7.6640625" style="9" customWidth="1"/>
    <col min="1289" max="1289" width="7.21875" style="9" bestFit="1" customWidth="1"/>
    <col min="1290" max="1290" width="7.33203125" style="9" customWidth="1"/>
    <col min="1291" max="1292" width="7.109375" style="9" customWidth="1"/>
    <col min="1293" max="1293" width="9.88671875" style="9" customWidth="1"/>
    <col min="1294" max="1295" width="7.6640625" style="9" customWidth="1"/>
    <col min="1296" max="1296" width="7.33203125" style="9" customWidth="1"/>
    <col min="1297" max="1297" width="7.88671875" style="9" customWidth="1"/>
    <col min="1298" max="1298" width="7.44140625" style="9" customWidth="1"/>
    <col min="1299" max="1299" width="8.44140625" style="9" customWidth="1"/>
    <col min="1300" max="1300" width="8.77734375" style="9" customWidth="1"/>
    <col min="1301" max="1301" width="10.77734375" style="9" customWidth="1"/>
    <col min="1302" max="1537" width="8.77734375" style="9"/>
    <col min="1538" max="1538" width="7.88671875" style="9" customWidth="1"/>
    <col min="1539" max="1539" width="8.33203125" style="9" customWidth="1"/>
    <col min="1540" max="1540" width="7.77734375" style="9" customWidth="1"/>
    <col min="1541" max="1541" width="7" style="9" customWidth="1"/>
    <col min="1542" max="1542" width="7.21875" style="9" customWidth="1"/>
    <col min="1543" max="1543" width="6.21875" style="9" bestFit="1" customWidth="1"/>
    <col min="1544" max="1544" width="7.6640625" style="9" customWidth="1"/>
    <col min="1545" max="1545" width="7.21875" style="9" bestFit="1" customWidth="1"/>
    <col min="1546" max="1546" width="7.33203125" style="9" customWidth="1"/>
    <col min="1547" max="1548" width="7.109375" style="9" customWidth="1"/>
    <col min="1549" max="1549" width="9.88671875" style="9" customWidth="1"/>
    <col min="1550" max="1551" width="7.6640625" style="9" customWidth="1"/>
    <col min="1552" max="1552" width="7.33203125" style="9" customWidth="1"/>
    <col min="1553" max="1553" width="7.88671875" style="9" customWidth="1"/>
    <col min="1554" max="1554" width="7.44140625" style="9" customWidth="1"/>
    <col min="1555" max="1555" width="8.44140625" style="9" customWidth="1"/>
    <col min="1556" max="1556" width="8.77734375" style="9" customWidth="1"/>
    <col min="1557" max="1557" width="10.77734375" style="9" customWidth="1"/>
    <col min="1558" max="1793" width="8.77734375" style="9"/>
    <col min="1794" max="1794" width="7.88671875" style="9" customWidth="1"/>
    <col min="1795" max="1795" width="8.33203125" style="9" customWidth="1"/>
    <col min="1796" max="1796" width="7.77734375" style="9" customWidth="1"/>
    <col min="1797" max="1797" width="7" style="9" customWidth="1"/>
    <col min="1798" max="1798" width="7.21875" style="9" customWidth="1"/>
    <col min="1799" max="1799" width="6.21875" style="9" bestFit="1" customWidth="1"/>
    <col min="1800" max="1800" width="7.6640625" style="9" customWidth="1"/>
    <col min="1801" max="1801" width="7.21875" style="9" bestFit="1" customWidth="1"/>
    <col min="1802" max="1802" width="7.33203125" style="9" customWidth="1"/>
    <col min="1803" max="1804" width="7.109375" style="9" customWidth="1"/>
    <col min="1805" max="1805" width="9.88671875" style="9" customWidth="1"/>
    <col min="1806" max="1807" width="7.6640625" style="9" customWidth="1"/>
    <col min="1808" max="1808" width="7.33203125" style="9" customWidth="1"/>
    <col min="1809" max="1809" width="7.88671875" style="9" customWidth="1"/>
    <col min="1810" max="1810" width="7.44140625" style="9" customWidth="1"/>
    <col min="1811" max="1811" width="8.44140625" style="9" customWidth="1"/>
    <col min="1812" max="1812" width="8.77734375" style="9" customWidth="1"/>
    <col min="1813" max="1813" width="10.77734375" style="9" customWidth="1"/>
    <col min="1814" max="2049" width="8.77734375" style="9"/>
    <col min="2050" max="2050" width="7.88671875" style="9" customWidth="1"/>
    <col min="2051" max="2051" width="8.33203125" style="9" customWidth="1"/>
    <col min="2052" max="2052" width="7.77734375" style="9" customWidth="1"/>
    <col min="2053" max="2053" width="7" style="9" customWidth="1"/>
    <col min="2054" max="2054" width="7.21875" style="9" customWidth="1"/>
    <col min="2055" max="2055" width="6.21875" style="9" bestFit="1" customWidth="1"/>
    <col min="2056" max="2056" width="7.6640625" style="9" customWidth="1"/>
    <col min="2057" max="2057" width="7.21875" style="9" bestFit="1" customWidth="1"/>
    <col min="2058" max="2058" width="7.33203125" style="9" customWidth="1"/>
    <col min="2059" max="2060" width="7.109375" style="9" customWidth="1"/>
    <col min="2061" max="2061" width="9.88671875" style="9" customWidth="1"/>
    <col min="2062" max="2063" width="7.6640625" style="9" customWidth="1"/>
    <col min="2064" max="2064" width="7.33203125" style="9" customWidth="1"/>
    <col min="2065" max="2065" width="7.88671875" style="9" customWidth="1"/>
    <col min="2066" max="2066" width="7.44140625" style="9" customWidth="1"/>
    <col min="2067" max="2067" width="8.44140625" style="9" customWidth="1"/>
    <col min="2068" max="2068" width="8.77734375" style="9" customWidth="1"/>
    <col min="2069" max="2069" width="10.77734375" style="9" customWidth="1"/>
    <col min="2070" max="2305" width="8.77734375" style="9"/>
    <col min="2306" max="2306" width="7.88671875" style="9" customWidth="1"/>
    <col min="2307" max="2307" width="8.33203125" style="9" customWidth="1"/>
    <col min="2308" max="2308" width="7.77734375" style="9" customWidth="1"/>
    <col min="2309" max="2309" width="7" style="9" customWidth="1"/>
    <col min="2310" max="2310" width="7.21875" style="9" customWidth="1"/>
    <col min="2311" max="2311" width="6.21875" style="9" bestFit="1" customWidth="1"/>
    <col min="2312" max="2312" width="7.6640625" style="9" customWidth="1"/>
    <col min="2313" max="2313" width="7.21875" style="9" bestFit="1" customWidth="1"/>
    <col min="2314" max="2314" width="7.33203125" style="9" customWidth="1"/>
    <col min="2315" max="2316" width="7.109375" style="9" customWidth="1"/>
    <col min="2317" max="2317" width="9.88671875" style="9" customWidth="1"/>
    <col min="2318" max="2319" width="7.6640625" style="9" customWidth="1"/>
    <col min="2320" max="2320" width="7.33203125" style="9" customWidth="1"/>
    <col min="2321" max="2321" width="7.88671875" style="9" customWidth="1"/>
    <col min="2322" max="2322" width="7.44140625" style="9" customWidth="1"/>
    <col min="2323" max="2323" width="8.44140625" style="9" customWidth="1"/>
    <col min="2324" max="2324" width="8.77734375" style="9" customWidth="1"/>
    <col min="2325" max="2325" width="10.77734375" style="9" customWidth="1"/>
    <col min="2326" max="2561" width="8.77734375" style="9"/>
    <col min="2562" max="2562" width="7.88671875" style="9" customWidth="1"/>
    <col min="2563" max="2563" width="8.33203125" style="9" customWidth="1"/>
    <col min="2564" max="2564" width="7.77734375" style="9" customWidth="1"/>
    <col min="2565" max="2565" width="7" style="9" customWidth="1"/>
    <col min="2566" max="2566" width="7.21875" style="9" customWidth="1"/>
    <col min="2567" max="2567" width="6.21875" style="9" bestFit="1" customWidth="1"/>
    <col min="2568" max="2568" width="7.6640625" style="9" customWidth="1"/>
    <col min="2569" max="2569" width="7.21875" style="9" bestFit="1" customWidth="1"/>
    <col min="2570" max="2570" width="7.33203125" style="9" customWidth="1"/>
    <col min="2571" max="2572" width="7.109375" style="9" customWidth="1"/>
    <col min="2573" max="2573" width="9.88671875" style="9" customWidth="1"/>
    <col min="2574" max="2575" width="7.6640625" style="9" customWidth="1"/>
    <col min="2576" max="2576" width="7.33203125" style="9" customWidth="1"/>
    <col min="2577" max="2577" width="7.88671875" style="9" customWidth="1"/>
    <col min="2578" max="2578" width="7.44140625" style="9" customWidth="1"/>
    <col min="2579" max="2579" width="8.44140625" style="9" customWidth="1"/>
    <col min="2580" max="2580" width="8.77734375" style="9" customWidth="1"/>
    <col min="2581" max="2581" width="10.77734375" style="9" customWidth="1"/>
    <col min="2582" max="2817" width="8.77734375" style="9"/>
    <col min="2818" max="2818" width="7.88671875" style="9" customWidth="1"/>
    <col min="2819" max="2819" width="8.33203125" style="9" customWidth="1"/>
    <col min="2820" max="2820" width="7.77734375" style="9" customWidth="1"/>
    <col min="2821" max="2821" width="7" style="9" customWidth="1"/>
    <col min="2822" max="2822" width="7.21875" style="9" customWidth="1"/>
    <col min="2823" max="2823" width="6.21875" style="9" bestFit="1" customWidth="1"/>
    <col min="2824" max="2824" width="7.6640625" style="9" customWidth="1"/>
    <col min="2825" max="2825" width="7.21875" style="9" bestFit="1" customWidth="1"/>
    <col min="2826" max="2826" width="7.33203125" style="9" customWidth="1"/>
    <col min="2827" max="2828" width="7.109375" style="9" customWidth="1"/>
    <col min="2829" max="2829" width="9.88671875" style="9" customWidth="1"/>
    <col min="2830" max="2831" width="7.6640625" style="9" customWidth="1"/>
    <col min="2832" max="2832" width="7.33203125" style="9" customWidth="1"/>
    <col min="2833" max="2833" width="7.88671875" style="9" customWidth="1"/>
    <col min="2834" max="2834" width="7.44140625" style="9" customWidth="1"/>
    <col min="2835" max="2835" width="8.44140625" style="9" customWidth="1"/>
    <col min="2836" max="2836" width="8.77734375" style="9" customWidth="1"/>
    <col min="2837" max="2837" width="10.77734375" style="9" customWidth="1"/>
    <col min="2838" max="3073" width="8.77734375" style="9"/>
    <col min="3074" max="3074" width="7.88671875" style="9" customWidth="1"/>
    <col min="3075" max="3075" width="8.33203125" style="9" customWidth="1"/>
    <col min="3076" max="3076" width="7.77734375" style="9" customWidth="1"/>
    <col min="3077" max="3077" width="7" style="9" customWidth="1"/>
    <col min="3078" max="3078" width="7.21875" style="9" customWidth="1"/>
    <col min="3079" max="3079" width="6.21875" style="9" bestFit="1" customWidth="1"/>
    <col min="3080" max="3080" width="7.6640625" style="9" customWidth="1"/>
    <col min="3081" max="3081" width="7.21875" style="9" bestFit="1" customWidth="1"/>
    <col min="3082" max="3082" width="7.33203125" style="9" customWidth="1"/>
    <col min="3083" max="3084" width="7.109375" style="9" customWidth="1"/>
    <col min="3085" max="3085" width="9.88671875" style="9" customWidth="1"/>
    <col min="3086" max="3087" width="7.6640625" style="9" customWidth="1"/>
    <col min="3088" max="3088" width="7.33203125" style="9" customWidth="1"/>
    <col min="3089" max="3089" width="7.88671875" style="9" customWidth="1"/>
    <col min="3090" max="3090" width="7.44140625" style="9" customWidth="1"/>
    <col min="3091" max="3091" width="8.44140625" style="9" customWidth="1"/>
    <col min="3092" max="3092" width="8.77734375" style="9" customWidth="1"/>
    <col min="3093" max="3093" width="10.77734375" style="9" customWidth="1"/>
    <col min="3094" max="3329" width="8.77734375" style="9"/>
    <col min="3330" max="3330" width="7.88671875" style="9" customWidth="1"/>
    <col min="3331" max="3331" width="8.33203125" style="9" customWidth="1"/>
    <col min="3332" max="3332" width="7.77734375" style="9" customWidth="1"/>
    <col min="3333" max="3333" width="7" style="9" customWidth="1"/>
    <col min="3334" max="3334" width="7.21875" style="9" customWidth="1"/>
    <col min="3335" max="3335" width="6.21875" style="9" bestFit="1" customWidth="1"/>
    <col min="3336" max="3336" width="7.6640625" style="9" customWidth="1"/>
    <col min="3337" max="3337" width="7.21875" style="9" bestFit="1" customWidth="1"/>
    <col min="3338" max="3338" width="7.33203125" style="9" customWidth="1"/>
    <col min="3339" max="3340" width="7.109375" style="9" customWidth="1"/>
    <col min="3341" max="3341" width="9.88671875" style="9" customWidth="1"/>
    <col min="3342" max="3343" width="7.6640625" style="9" customWidth="1"/>
    <col min="3344" max="3344" width="7.33203125" style="9" customWidth="1"/>
    <col min="3345" max="3345" width="7.88671875" style="9" customWidth="1"/>
    <col min="3346" max="3346" width="7.44140625" style="9" customWidth="1"/>
    <col min="3347" max="3347" width="8.44140625" style="9" customWidth="1"/>
    <col min="3348" max="3348" width="8.77734375" style="9" customWidth="1"/>
    <col min="3349" max="3349" width="10.77734375" style="9" customWidth="1"/>
    <col min="3350" max="3585" width="8.77734375" style="9"/>
    <col min="3586" max="3586" width="7.88671875" style="9" customWidth="1"/>
    <col min="3587" max="3587" width="8.33203125" style="9" customWidth="1"/>
    <col min="3588" max="3588" width="7.77734375" style="9" customWidth="1"/>
    <col min="3589" max="3589" width="7" style="9" customWidth="1"/>
    <col min="3590" max="3590" width="7.21875" style="9" customWidth="1"/>
    <col min="3591" max="3591" width="6.21875" style="9" bestFit="1" customWidth="1"/>
    <col min="3592" max="3592" width="7.6640625" style="9" customWidth="1"/>
    <col min="3593" max="3593" width="7.21875" style="9" bestFit="1" customWidth="1"/>
    <col min="3594" max="3594" width="7.33203125" style="9" customWidth="1"/>
    <col min="3595" max="3596" width="7.109375" style="9" customWidth="1"/>
    <col min="3597" max="3597" width="9.88671875" style="9" customWidth="1"/>
    <col min="3598" max="3599" width="7.6640625" style="9" customWidth="1"/>
    <col min="3600" max="3600" width="7.33203125" style="9" customWidth="1"/>
    <col min="3601" max="3601" width="7.88671875" style="9" customWidth="1"/>
    <col min="3602" max="3602" width="7.44140625" style="9" customWidth="1"/>
    <col min="3603" max="3603" width="8.44140625" style="9" customWidth="1"/>
    <col min="3604" max="3604" width="8.77734375" style="9" customWidth="1"/>
    <col min="3605" max="3605" width="10.77734375" style="9" customWidth="1"/>
    <col min="3606" max="3841" width="8.77734375" style="9"/>
    <col min="3842" max="3842" width="7.88671875" style="9" customWidth="1"/>
    <col min="3843" max="3843" width="8.33203125" style="9" customWidth="1"/>
    <col min="3844" max="3844" width="7.77734375" style="9" customWidth="1"/>
    <col min="3845" max="3845" width="7" style="9" customWidth="1"/>
    <col min="3846" max="3846" width="7.21875" style="9" customWidth="1"/>
    <col min="3847" max="3847" width="6.21875" style="9" bestFit="1" customWidth="1"/>
    <col min="3848" max="3848" width="7.6640625" style="9" customWidth="1"/>
    <col min="3849" max="3849" width="7.21875" style="9" bestFit="1" customWidth="1"/>
    <col min="3850" max="3850" width="7.33203125" style="9" customWidth="1"/>
    <col min="3851" max="3852" width="7.109375" style="9" customWidth="1"/>
    <col min="3853" max="3853" width="9.88671875" style="9" customWidth="1"/>
    <col min="3854" max="3855" width="7.6640625" style="9" customWidth="1"/>
    <col min="3856" max="3856" width="7.33203125" style="9" customWidth="1"/>
    <col min="3857" max="3857" width="7.88671875" style="9" customWidth="1"/>
    <col min="3858" max="3858" width="7.44140625" style="9" customWidth="1"/>
    <col min="3859" max="3859" width="8.44140625" style="9" customWidth="1"/>
    <col min="3860" max="3860" width="8.77734375" style="9" customWidth="1"/>
    <col min="3861" max="3861" width="10.77734375" style="9" customWidth="1"/>
    <col min="3862" max="4097" width="8.77734375" style="9"/>
    <col min="4098" max="4098" width="7.88671875" style="9" customWidth="1"/>
    <col min="4099" max="4099" width="8.33203125" style="9" customWidth="1"/>
    <col min="4100" max="4100" width="7.77734375" style="9" customWidth="1"/>
    <col min="4101" max="4101" width="7" style="9" customWidth="1"/>
    <col min="4102" max="4102" width="7.21875" style="9" customWidth="1"/>
    <col min="4103" max="4103" width="6.21875" style="9" bestFit="1" customWidth="1"/>
    <col min="4104" max="4104" width="7.6640625" style="9" customWidth="1"/>
    <col min="4105" max="4105" width="7.21875" style="9" bestFit="1" customWidth="1"/>
    <col min="4106" max="4106" width="7.33203125" style="9" customWidth="1"/>
    <col min="4107" max="4108" width="7.109375" style="9" customWidth="1"/>
    <col min="4109" max="4109" width="9.88671875" style="9" customWidth="1"/>
    <col min="4110" max="4111" width="7.6640625" style="9" customWidth="1"/>
    <col min="4112" max="4112" width="7.33203125" style="9" customWidth="1"/>
    <col min="4113" max="4113" width="7.88671875" style="9" customWidth="1"/>
    <col min="4114" max="4114" width="7.44140625" style="9" customWidth="1"/>
    <col min="4115" max="4115" width="8.44140625" style="9" customWidth="1"/>
    <col min="4116" max="4116" width="8.77734375" style="9" customWidth="1"/>
    <col min="4117" max="4117" width="10.77734375" style="9" customWidth="1"/>
    <col min="4118" max="4353" width="8.77734375" style="9"/>
    <col min="4354" max="4354" width="7.88671875" style="9" customWidth="1"/>
    <col min="4355" max="4355" width="8.33203125" style="9" customWidth="1"/>
    <col min="4356" max="4356" width="7.77734375" style="9" customWidth="1"/>
    <col min="4357" max="4357" width="7" style="9" customWidth="1"/>
    <col min="4358" max="4358" width="7.21875" style="9" customWidth="1"/>
    <col min="4359" max="4359" width="6.21875" style="9" bestFit="1" customWidth="1"/>
    <col min="4360" max="4360" width="7.6640625" style="9" customWidth="1"/>
    <col min="4361" max="4361" width="7.21875" style="9" bestFit="1" customWidth="1"/>
    <col min="4362" max="4362" width="7.33203125" style="9" customWidth="1"/>
    <col min="4363" max="4364" width="7.109375" style="9" customWidth="1"/>
    <col min="4365" max="4365" width="9.88671875" style="9" customWidth="1"/>
    <col min="4366" max="4367" width="7.6640625" style="9" customWidth="1"/>
    <col min="4368" max="4368" width="7.33203125" style="9" customWidth="1"/>
    <col min="4369" max="4369" width="7.88671875" style="9" customWidth="1"/>
    <col min="4370" max="4370" width="7.44140625" style="9" customWidth="1"/>
    <col min="4371" max="4371" width="8.44140625" style="9" customWidth="1"/>
    <col min="4372" max="4372" width="8.77734375" style="9" customWidth="1"/>
    <col min="4373" max="4373" width="10.77734375" style="9" customWidth="1"/>
    <col min="4374" max="4609" width="8.77734375" style="9"/>
    <col min="4610" max="4610" width="7.88671875" style="9" customWidth="1"/>
    <col min="4611" max="4611" width="8.33203125" style="9" customWidth="1"/>
    <col min="4612" max="4612" width="7.77734375" style="9" customWidth="1"/>
    <col min="4613" max="4613" width="7" style="9" customWidth="1"/>
    <col min="4614" max="4614" width="7.21875" style="9" customWidth="1"/>
    <col min="4615" max="4615" width="6.21875" style="9" bestFit="1" customWidth="1"/>
    <col min="4616" max="4616" width="7.6640625" style="9" customWidth="1"/>
    <col min="4617" max="4617" width="7.21875" style="9" bestFit="1" customWidth="1"/>
    <col min="4618" max="4618" width="7.33203125" style="9" customWidth="1"/>
    <col min="4619" max="4620" width="7.109375" style="9" customWidth="1"/>
    <col min="4621" max="4621" width="9.88671875" style="9" customWidth="1"/>
    <col min="4622" max="4623" width="7.6640625" style="9" customWidth="1"/>
    <col min="4624" max="4624" width="7.33203125" style="9" customWidth="1"/>
    <col min="4625" max="4625" width="7.88671875" style="9" customWidth="1"/>
    <col min="4626" max="4626" width="7.44140625" style="9" customWidth="1"/>
    <col min="4627" max="4627" width="8.44140625" style="9" customWidth="1"/>
    <col min="4628" max="4628" width="8.77734375" style="9" customWidth="1"/>
    <col min="4629" max="4629" width="10.77734375" style="9" customWidth="1"/>
    <col min="4630" max="4865" width="8.77734375" style="9"/>
    <col min="4866" max="4866" width="7.88671875" style="9" customWidth="1"/>
    <col min="4867" max="4867" width="8.33203125" style="9" customWidth="1"/>
    <col min="4868" max="4868" width="7.77734375" style="9" customWidth="1"/>
    <col min="4869" max="4869" width="7" style="9" customWidth="1"/>
    <col min="4870" max="4870" width="7.21875" style="9" customWidth="1"/>
    <col min="4871" max="4871" width="6.21875" style="9" bestFit="1" customWidth="1"/>
    <col min="4872" max="4872" width="7.6640625" style="9" customWidth="1"/>
    <col min="4873" max="4873" width="7.21875" style="9" bestFit="1" customWidth="1"/>
    <col min="4874" max="4874" width="7.33203125" style="9" customWidth="1"/>
    <col min="4875" max="4876" width="7.109375" style="9" customWidth="1"/>
    <col min="4877" max="4877" width="9.88671875" style="9" customWidth="1"/>
    <col min="4878" max="4879" width="7.6640625" style="9" customWidth="1"/>
    <col min="4880" max="4880" width="7.33203125" style="9" customWidth="1"/>
    <col min="4881" max="4881" width="7.88671875" style="9" customWidth="1"/>
    <col min="4882" max="4882" width="7.44140625" style="9" customWidth="1"/>
    <col min="4883" max="4883" width="8.44140625" style="9" customWidth="1"/>
    <col min="4884" max="4884" width="8.77734375" style="9" customWidth="1"/>
    <col min="4885" max="4885" width="10.77734375" style="9" customWidth="1"/>
    <col min="4886" max="5121" width="8.77734375" style="9"/>
    <col min="5122" max="5122" width="7.88671875" style="9" customWidth="1"/>
    <col min="5123" max="5123" width="8.33203125" style="9" customWidth="1"/>
    <col min="5124" max="5124" width="7.77734375" style="9" customWidth="1"/>
    <col min="5125" max="5125" width="7" style="9" customWidth="1"/>
    <col min="5126" max="5126" width="7.21875" style="9" customWidth="1"/>
    <col min="5127" max="5127" width="6.21875" style="9" bestFit="1" customWidth="1"/>
    <col min="5128" max="5128" width="7.6640625" style="9" customWidth="1"/>
    <col min="5129" max="5129" width="7.21875" style="9" bestFit="1" customWidth="1"/>
    <col min="5130" max="5130" width="7.33203125" style="9" customWidth="1"/>
    <col min="5131" max="5132" width="7.109375" style="9" customWidth="1"/>
    <col min="5133" max="5133" width="9.88671875" style="9" customWidth="1"/>
    <col min="5134" max="5135" width="7.6640625" style="9" customWidth="1"/>
    <col min="5136" max="5136" width="7.33203125" style="9" customWidth="1"/>
    <col min="5137" max="5137" width="7.88671875" style="9" customWidth="1"/>
    <col min="5138" max="5138" width="7.44140625" style="9" customWidth="1"/>
    <col min="5139" max="5139" width="8.44140625" style="9" customWidth="1"/>
    <col min="5140" max="5140" width="8.77734375" style="9" customWidth="1"/>
    <col min="5141" max="5141" width="10.77734375" style="9" customWidth="1"/>
    <col min="5142" max="5377" width="8.77734375" style="9"/>
    <col min="5378" max="5378" width="7.88671875" style="9" customWidth="1"/>
    <col min="5379" max="5379" width="8.33203125" style="9" customWidth="1"/>
    <col min="5380" max="5380" width="7.77734375" style="9" customWidth="1"/>
    <col min="5381" max="5381" width="7" style="9" customWidth="1"/>
    <col min="5382" max="5382" width="7.21875" style="9" customWidth="1"/>
    <col min="5383" max="5383" width="6.21875" style="9" bestFit="1" customWidth="1"/>
    <col min="5384" max="5384" width="7.6640625" style="9" customWidth="1"/>
    <col min="5385" max="5385" width="7.21875" style="9" bestFit="1" customWidth="1"/>
    <col min="5386" max="5386" width="7.33203125" style="9" customWidth="1"/>
    <col min="5387" max="5388" width="7.109375" style="9" customWidth="1"/>
    <col min="5389" max="5389" width="9.88671875" style="9" customWidth="1"/>
    <col min="5390" max="5391" width="7.6640625" style="9" customWidth="1"/>
    <col min="5392" max="5392" width="7.33203125" style="9" customWidth="1"/>
    <col min="5393" max="5393" width="7.88671875" style="9" customWidth="1"/>
    <col min="5394" max="5394" width="7.44140625" style="9" customWidth="1"/>
    <col min="5395" max="5395" width="8.44140625" style="9" customWidth="1"/>
    <col min="5396" max="5396" width="8.77734375" style="9" customWidth="1"/>
    <col min="5397" max="5397" width="10.77734375" style="9" customWidth="1"/>
    <col min="5398" max="5633" width="8.77734375" style="9"/>
    <col min="5634" max="5634" width="7.88671875" style="9" customWidth="1"/>
    <col min="5635" max="5635" width="8.33203125" style="9" customWidth="1"/>
    <col min="5636" max="5636" width="7.77734375" style="9" customWidth="1"/>
    <col min="5637" max="5637" width="7" style="9" customWidth="1"/>
    <col min="5638" max="5638" width="7.21875" style="9" customWidth="1"/>
    <col min="5639" max="5639" width="6.21875" style="9" bestFit="1" customWidth="1"/>
    <col min="5640" max="5640" width="7.6640625" style="9" customWidth="1"/>
    <col min="5641" max="5641" width="7.21875" style="9" bestFit="1" customWidth="1"/>
    <col min="5642" max="5642" width="7.33203125" style="9" customWidth="1"/>
    <col min="5643" max="5644" width="7.109375" style="9" customWidth="1"/>
    <col min="5645" max="5645" width="9.88671875" style="9" customWidth="1"/>
    <col min="5646" max="5647" width="7.6640625" style="9" customWidth="1"/>
    <col min="5648" max="5648" width="7.33203125" style="9" customWidth="1"/>
    <col min="5649" max="5649" width="7.88671875" style="9" customWidth="1"/>
    <col min="5650" max="5650" width="7.44140625" style="9" customWidth="1"/>
    <col min="5651" max="5651" width="8.44140625" style="9" customWidth="1"/>
    <col min="5652" max="5652" width="8.77734375" style="9" customWidth="1"/>
    <col min="5653" max="5653" width="10.77734375" style="9" customWidth="1"/>
    <col min="5654" max="5889" width="8.77734375" style="9"/>
    <col min="5890" max="5890" width="7.88671875" style="9" customWidth="1"/>
    <col min="5891" max="5891" width="8.33203125" style="9" customWidth="1"/>
    <col min="5892" max="5892" width="7.77734375" style="9" customWidth="1"/>
    <col min="5893" max="5893" width="7" style="9" customWidth="1"/>
    <col min="5894" max="5894" width="7.21875" style="9" customWidth="1"/>
    <col min="5895" max="5895" width="6.21875" style="9" bestFit="1" customWidth="1"/>
    <col min="5896" max="5896" width="7.6640625" style="9" customWidth="1"/>
    <col min="5897" max="5897" width="7.21875" style="9" bestFit="1" customWidth="1"/>
    <col min="5898" max="5898" width="7.33203125" style="9" customWidth="1"/>
    <col min="5899" max="5900" width="7.109375" style="9" customWidth="1"/>
    <col min="5901" max="5901" width="9.88671875" style="9" customWidth="1"/>
    <col min="5902" max="5903" width="7.6640625" style="9" customWidth="1"/>
    <col min="5904" max="5904" width="7.33203125" style="9" customWidth="1"/>
    <col min="5905" max="5905" width="7.88671875" style="9" customWidth="1"/>
    <col min="5906" max="5906" width="7.44140625" style="9" customWidth="1"/>
    <col min="5907" max="5907" width="8.44140625" style="9" customWidth="1"/>
    <col min="5908" max="5908" width="8.77734375" style="9" customWidth="1"/>
    <col min="5909" max="5909" width="10.77734375" style="9" customWidth="1"/>
    <col min="5910" max="6145" width="8.77734375" style="9"/>
    <col min="6146" max="6146" width="7.88671875" style="9" customWidth="1"/>
    <col min="6147" max="6147" width="8.33203125" style="9" customWidth="1"/>
    <col min="6148" max="6148" width="7.77734375" style="9" customWidth="1"/>
    <col min="6149" max="6149" width="7" style="9" customWidth="1"/>
    <col min="6150" max="6150" width="7.21875" style="9" customWidth="1"/>
    <col min="6151" max="6151" width="6.21875" style="9" bestFit="1" customWidth="1"/>
    <col min="6152" max="6152" width="7.6640625" style="9" customWidth="1"/>
    <col min="6153" max="6153" width="7.21875" style="9" bestFit="1" customWidth="1"/>
    <col min="6154" max="6154" width="7.33203125" style="9" customWidth="1"/>
    <col min="6155" max="6156" width="7.109375" style="9" customWidth="1"/>
    <col min="6157" max="6157" width="9.88671875" style="9" customWidth="1"/>
    <col min="6158" max="6159" width="7.6640625" style="9" customWidth="1"/>
    <col min="6160" max="6160" width="7.33203125" style="9" customWidth="1"/>
    <col min="6161" max="6161" width="7.88671875" style="9" customWidth="1"/>
    <col min="6162" max="6162" width="7.44140625" style="9" customWidth="1"/>
    <col min="6163" max="6163" width="8.44140625" style="9" customWidth="1"/>
    <col min="6164" max="6164" width="8.77734375" style="9" customWidth="1"/>
    <col min="6165" max="6165" width="10.77734375" style="9" customWidth="1"/>
    <col min="6166" max="6401" width="8.77734375" style="9"/>
    <col min="6402" max="6402" width="7.88671875" style="9" customWidth="1"/>
    <col min="6403" max="6403" width="8.33203125" style="9" customWidth="1"/>
    <col min="6404" max="6404" width="7.77734375" style="9" customWidth="1"/>
    <col min="6405" max="6405" width="7" style="9" customWidth="1"/>
    <col min="6406" max="6406" width="7.21875" style="9" customWidth="1"/>
    <col min="6407" max="6407" width="6.21875" style="9" bestFit="1" customWidth="1"/>
    <col min="6408" max="6408" width="7.6640625" style="9" customWidth="1"/>
    <col min="6409" max="6409" width="7.21875" style="9" bestFit="1" customWidth="1"/>
    <col min="6410" max="6410" width="7.33203125" style="9" customWidth="1"/>
    <col min="6411" max="6412" width="7.109375" style="9" customWidth="1"/>
    <col min="6413" max="6413" width="9.88671875" style="9" customWidth="1"/>
    <col min="6414" max="6415" width="7.6640625" style="9" customWidth="1"/>
    <col min="6416" max="6416" width="7.33203125" style="9" customWidth="1"/>
    <col min="6417" max="6417" width="7.88671875" style="9" customWidth="1"/>
    <col min="6418" max="6418" width="7.44140625" style="9" customWidth="1"/>
    <col min="6419" max="6419" width="8.44140625" style="9" customWidth="1"/>
    <col min="6420" max="6420" width="8.77734375" style="9" customWidth="1"/>
    <col min="6421" max="6421" width="10.77734375" style="9" customWidth="1"/>
    <col min="6422" max="6657" width="8.77734375" style="9"/>
    <col min="6658" max="6658" width="7.88671875" style="9" customWidth="1"/>
    <col min="6659" max="6659" width="8.33203125" style="9" customWidth="1"/>
    <col min="6660" max="6660" width="7.77734375" style="9" customWidth="1"/>
    <col min="6661" max="6661" width="7" style="9" customWidth="1"/>
    <col min="6662" max="6662" width="7.21875" style="9" customWidth="1"/>
    <col min="6663" max="6663" width="6.21875" style="9" bestFit="1" customWidth="1"/>
    <col min="6664" max="6664" width="7.6640625" style="9" customWidth="1"/>
    <col min="6665" max="6665" width="7.21875" style="9" bestFit="1" customWidth="1"/>
    <col min="6666" max="6666" width="7.33203125" style="9" customWidth="1"/>
    <col min="6667" max="6668" width="7.109375" style="9" customWidth="1"/>
    <col min="6669" max="6669" width="9.88671875" style="9" customWidth="1"/>
    <col min="6670" max="6671" width="7.6640625" style="9" customWidth="1"/>
    <col min="6672" max="6672" width="7.33203125" style="9" customWidth="1"/>
    <col min="6673" max="6673" width="7.88671875" style="9" customWidth="1"/>
    <col min="6674" max="6674" width="7.44140625" style="9" customWidth="1"/>
    <col min="6675" max="6675" width="8.44140625" style="9" customWidth="1"/>
    <col min="6676" max="6676" width="8.77734375" style="9" customWidth="1"/>
    <col min="6677" max="6677" width="10.77734375" style="9" customWidth="1"/>
    <col min="6678" max="6913" width="8.77734375" style="9"/>
    <col min="6914" max="6914" width="7.88671875" style="9" customWidth="1"/>
    <col min="6915" max="6915" width="8.33203125" style="9" customWidth="1"/>
    <col min="6916" max="6916" width="7.77734375" style="9" customWidth="1"/>
    <col min="6917" max="6917" width="7" style="9" customWidth="1"/>
    <col min="6918" max="6918" width="7.21875" style="9" customWidth="1"/>
    <col min="6919" max="6919" width="6.21875" style="9" bestFit="1" customWidth="1"/>
    <col min="6920" max="6920" width="7.6640625" style="9" customWidth="1"/>
    <col min="6921" max="6921" width="7.21875" style="9" bestFit="1" customWidth="1"/>
    <col min="6922" max="6922" width="7.33203125" style="9" customWidth="1"/>
    <col min="6923" max="6924" width="7.109375" style="9" customWidth="1"/>
    <col min="6925" max="6925" width="9.88671875" style="9" customWidth="1"/>
    <col min="6926" max="6927" width="7.6640625" style="9" customWidth="1"/>
    <col min="6928" max="6928" width="7.33203125" style="9" customWidth="1"/>
    <col min="6929" max="6929" width="7.88671875" style="9" customWidth="1"/>
    <col min="6930" max="6930" width="7.44140625" style="9" customWidth="1"/>
    <col min="6931" max="6931" width="8.44140625" style="9" customWidth="1"/>
    <col min="6932" max="6932" width="8.77734375" style="9" customWidth="1"/>
    <col min="6933" max="6933" width="10.77734375" style="9" customWidth="1"/>
    <col min="6934" max="7169" width="8.77734375" style="9"/>
    <col min="7170" max="7170" width="7.88671875" style="9" customWidth="1"/>
    <col min="7171" max="7171" width="8.33203125" style="9" customWidth="1"/>
    <col min="7172" max="7172" width="7.77734375" style="9" customWidth="1"/>
    <col min="7173" max="7173" width="7" style="9" customWidth="1"/>
    <col min="7174" max="7174" width="7.21875" style="9" customWidth="1"/>
    <col min="7175" max="7175" width="6.21875" style="9" bestFit="1" customWidth="1"/>
    <col min="7176" max="7176" width="7.6640625" style="9" customWidth="1"/>
    <col min="7177" max="7177" width="7.21875" style="9" bestFit="1" customWidth="1"/>
    <col min="7178" max="7178" width="7.33203125" style="9" customWidth="1"/>
    <col min="7179" max="7180" width="7.109375" style="9" customWidth="1"/>
    <col min="7181" max="7181" width="9.88671875" style="9" customWidth="1"/>
    <col min="7182" max="7183" width="7.6640625" style="9" customWidth="1"/>
    <col min="7184" max="7184" width="7.33203125" style="9" customWidth="1"/>
    <col min="7185" max="7185" width="7.88671875" style="9" customWidth="1"/>
    <col min="7186" max="7186" width="7.44140625" style="9" customWidth="1"/>
    <col min="7187" max="7187" width="8.44140625" style="9" customWidth="1"/>
    <col min="7188" max="7188" width="8.77734375" style="9" customWidth="1"/>
    <col min="7189" max="7189" width="10.77734375" style="9" customWidth="1"/>
    <col min="7190" max="7425" width="8.77734375" style="9"/>
    <col min="7426" max="7426" width="7.88671875" style="9" customWidth="1"/>
    <col min="7427" max="7427" width="8.33203125" style="9" customWidth="1"/>
    <col min="7428" max="7428" width="7.77734375" style="9" customWidth="1"/>
    <col min="7429" max="7429" width="7" style="9" customWidth="1"/>
    <col min="7430" max="7430" width="7.21875" style="9" customWidth="1"/>
    <col min="7431" max="7431" width="6.21875" style="9" bestFit="1" customWidth="1"/>
    <col min="7432" max="7432" width="7.6640625" style="9" customWidth="1"/>
    <col min="7433" max="7433" width="7.21875" style="9" bestFit="1" customWidth="1"/>
    <col min="7434" max="7434" width="7.33203125" style="9" customWidth="1"/>
    <col min="7435" max="7436" width="7.109375" style="9" customWidth="1"/>
    <col min="7437" max="7437" width="9.88671875" style="9" customWidth="1"/>
    <col min="7438" max="7439" width="7.6640625" style="9" customWidth="1"/>
    <col min="7440" max="7440" width="7.33203125" style="9" customWidth="1"/>
    <col min="7441" max="7441" width="7.88671875" style="9" customWidth="1"/>
    <col min="7442" max="7442" width="7.44140625" style="9" customWidth="1"/>
    <col min="7443" max="7443" width="8.44140625" style="9" customWidth="1"/>
    <col min="7444" max="7444" width="8.77734375" style="9" customWidth="1"/>
    <col min="7445" max="7445" width="10.77734375" style="9" customWidth="1"/>
    <col min="7446" max="7681" width="8.77734375" style="9"/>
    <col min="7682" max="7682" width="7.88671875" style="9" customWidth="1"/>
    <col min="7683" max="7683" width="8.33203125" style="9" customWidth="1"/>
    <col min="7684" max="7684" width="7.77734375" style="9" customWidth="1"/>
    <col min="7685" max="7685" width="7" style="9" customWidth="1"/>
    <col min="7686" max="7686" width="7.21875" style="9" customWidth="1"/>
    <col min="7687" max="7687" width="6.21875" style="9" bestFit="1" customWidth="1"/>
    <col min="7688" max="7688" width="7.6640625" style="9" customWidth="1"/>
    <col min="7689" max="7689" width="7.21875" style="9" bestFit="1" customWidth="1"/>
    <col min="7690" max="7690" width="7.33203125" style="9" customWidth="1"/>
    <col min="7691" max="7692" width="7.109375" style="9" customWidth="1"/>
    <col min="7693" max="7693" width="9.88671875" style="9" customWidth="1"/>
    <col min="7694" max="7695" width="7.6640625" style="9" customWidth="1"/>
    <col min="7696" max="7696" width="7.33203125" style="9" customWidth="1"/>
    <col min="7697" max="7697" width="7.88671875" style="9" customWidth="1"/>
    <col min="7698" max="7698" width="7.44140625" style="9" customWidth="1"/>
    <col min="7699" max="7699" width="8.44140625" style="9" customWidth="1"/>
    <col min="7700" max="7700" width="8.77734375" style="9" customWidth="1"/>
    <col min="7701" max="7701" width="10.77734375" style="9" customWidth="1"/>
    <col min="7702" max="7937" width="8.77734375" style="9"/>
    <col min="7938" max="7938" width="7.88671875" style="9" customWidth="1"/>
    <col min="7939" max="7939" width="8.33203125" style="9" customWidth="1"/>
    <col min="7940" max="7940" width="7.77734375" style="9" customWidth="1"/>
    <col min="7941" max="7941" width="7" style="9" customWidth="1"/>
    <col min="7942" max="7942" width="7.21875" style="9" customWidth="1"/>
    <col min="7943" max="7943" width="6.21875" style="9" bestFit="1" customWidth="1"/>
    <col min="7944" max="7944" width="7.6640625" style="9" customWidth="1"/>
    <col min="7945" max="7945" width="7.21875" style="9" bestFit="1" customWidth="1"/>
    <col min="7946" max="7946" width="7.33203125" style="9" customWidth="1"/>
    <col min="7947" max="7948" width="7.109375" style="9" customWidth="1"/>
    <col min="7949" max="7949" width="9.88671875" style="9" customWidth="1"/>
    <col min="7950" max="7951" width="7.6640625" style="9" customWidth="1"/>
    <col min="7952" max="7952" width="7.33203125" style="9" customWidth="1"/>
    <col min="7953" max="7953" width="7.88671875" style="9" customWidth="1"/>
    <col min="7954" max="7954" width="7.44140625" style="9" customWidth="1"/>
    <col min="7955" max="7955" width="8.44140625" style="9" customWidth="1"/>
    <col min="7956" max="7956" width="8.77734375" style="9" customWidth="1"/>
    <col min="7957" max="7957" width="10.77734375" style="9" customWidth="1"/>
    <col min="7958" max="8193" width="8.77734375" style="9"/>
    <col min="8194" max="8194" width="7.88671875" style="9" customWidth="1"/>
    <col min="8195" max="8195" width="8.33203125" style="9" customWidth="1"/>
    <col min="8196" max="8196" width="7.77734375" style="9" customWidth="1"/>
    <col min="8197" max="8197" width="7" style="9" customWidth="1"/>
    <col min="8198" max="8198" width="7.21875" style="9" customWidth="1"/>
    <col min="8199" max="8199" width="6.21875" style="9" bestFit="1" customWidth="1"/>
    <col min="8200" max="8200" width="7.6640625" style="9" customWidth="1"/>
    <col min="8201" max="8201" width="7.21875" style="9" bestFit="1" customWidth="1"/>
    <col min="8202" max="8202" width="7.33203125" style="9" customWidth="1"/>
    <col min="8203" max="8204" width="7.109375" style="9" customWidth="1"/>
    <col min="8205" max="8205" width="9.88671875" style="9" customWidth="1"/>
    <col min="8206" max="8207" width="7.6640625" style="9" customWidth="1"/>
    <col min="8208" max="8208" width="7.33203125" style="9" customWidth="1"/>
    <col min="8209" max="8209" width="7.88671875" style="9" customWidth="1"/>
    <col min="8210" max="8210" width="7.44140625" style="9" customWidth="1"/>
    <col min="8211" max="8211" width="8.44140625" style="9" customWidth="1"/>
    <col min="8212" max="8212" width="8.77734375" style="9" customWidth="1"/>
    <col min="8213" max="8213" width="10.77734375" style="9" customWidth="1"/>
    <col min="8214" max="8449" width="8.77734375" style="9"/>
    <col min="8450" max="8450" width="7.88671875" style="9" customWidth="1"/>
    <col min="8451" max="8451" width="8.33203125" style="9" customWidth="1"/>
    <col min="8452" max="8452" width="7.77734375" style="9" customWidth="1"/>
    <col min="8453" max="8453" width="7" style="9" customWidth="1"/>
    <col min="8454" max="8454" width="7.21875" style="9" customWidth="1"/>
    <col min="8455" max="8455" width="6.21875" style="9" bestFit="1" customWidth="1"/>
    <col min="8456" max="8456" width="7.6640625" style="9" customWidth="1"/>
    <col min="8457" max="8457" width="7.21875" style="9" bestFit="1" customWidth="1"/>
    <col min="8458" max="8458" width="7.33203125" style="9" customWidth="1"/>
    <col min="8459" max="8460" width="7.109375" style="9" customWidth="1"/>
    <col min="8461" max="8461" width="9.88671875" style="9" customWidth="1"/>
    <col min="8462" max="8463" width="7.6640625" style="9" customWidth="1"/>
    <col min="8464" max="8464" width="7.33203125" style="9" customWidth="1"/>
    <col min="8465" max="8465" width="7.88671875" style="9" customWidth="1"/>
    <col min="8466" max="8466" width="7.44140625" style="9" customWidth="1"/>
    <col min="8467" max="8467" width="8.44140625" style="9" customWidth="1"/>
    <col min="8468" max="8468" width="8.77734375" style="9" customWidth="1"/>
    <col min="8469" max="8469" width="10.77734375" style="9" customWidth="1"/>
    <col min="8470" max="8705" width="8.77734375" style="9"/>
    <col min="8706" max="8706" width="7.88671875" style="9" customWidth="1"/>
    <col min="8707" max="8707" width="8.33203125" style="9" customWidth="1"/>
    <col min="8708" max="8708" width="7.77734375" style="9" customWidth="1"/>
    <col min="8709" max="8709" width="7" style="9" customWidth="1"/>
    <col min="8710" max="8710" width="7.21875" style="9" customWidth="1"/>
    <col min="8711" max="8711" width="6.21875" style="9" bestFit="1" customWidth="1"/>
    <col min="8712" max="8712" width="7.6640625" style="9" customWidth="1"/>
    <col min="8713" max="8713" width="7.21875" style="9" bestFit="1" customWidth="1"/>
    <col min="8714" max="8714" width="7.33203125" style="9" customWidth="1"/>
    <col min="8715" max="8716" width="7.109375" style="9" customWidth="1"/>
    <col min="8717" max="8717" width="9.88671875" style="9" customWidth="1"/>
    <col min="8718" max="8719" width="7.6640625" style="9" customWidth="1"/>
    <col min="8720" max="8720" width="7.33203125" style="9" customWidth="1"/>
    <col min="8721" max="8721" width="7.88671875" style="9" customWidth="1"/>
    <col min="8722" max="8722" width="7.44140625" style="9" customWidth="1"/>
    <col min="8723" max="8723" width="8.44140625" style="9" customWidth="1"/>
    <col min="8724" max="8724" width="8.77734375" style="9" customWidth="1"/>
    <col min="8725" max="8725" width="10.77734375" style="9" customWidth="1"/>
    <col min="8726" max="8961" width="8.77734375" style="9"/>
    <col min="8962" max="8962" width="7.88671875" style="9" customWidth="1"/>
    <col min="8963" max="8963" width="8.33203125" style="9" customWidth="1"/>
    <col min="8964" max="8964" width="7.77734375" style="9" customWidth="1"/>
    <col min="8965" max="8965" width="7" style="9" customWidth="1"/>
    <col min="8966" max="8966" width="7.21875" style="9" customWidth="1"/>
    <col min="8967" max="8967" width="6.21875" style="9" bestFit="1" customWidth="1"/>
    <col min="8968" max="8968" width="7.6640625" style="9" customWidth="1"/>
    <col min="8969" max="8969" width="7.21875" style="9" bestFit="1" customWidth="1"/>
    <col min="8970" max="8970" width="7.33203125" style="9" customWidth="1"/>
    <col min="8971" max="8972" width="7.109375" style="9" customWidth="1"/>
    <col min="8973" max="8973" width="9.88671875" style="9" customWidth="1"/>
    <col min="8974" max="8975" width="7.6640625" style="9" customWidth="1"/>
    <col min="8976" max="8976" width="7.33203125" style="9" customWidth="1"/>
    <col min="8977" max="8977" width="7.88671875" style="9" customWidth="1"/>
    <col min="8978" max="8978" width="7.44140625" style="9" customWidth="1"/>
    <col min="8979" max="8979" width="8.44140625" style="9" customWidth="1"/>
    <col min="8980" max="8980" width="8.77734375" style="9" customWidth="1"/>
    <col min="8981" max="8981" width="10.77734375" style="9" customWidth="1"/>
    <col min="8982" max="9217" width="8.77734375" style="9"/>
    <col min="9218" max="9218" width="7.88671875" style="9" customWidth="1"/>
    <col min="9219" max="9219" width="8.33203125" style="9" customWidth="1"/>
    <col min="9220" max="9220" width="7.77734375" style="9" customWidth="1"/>
    <col min="9221" max="9221" width="7" style="9" customWidth="1"/>
    <col min="9222" max="9222" width="7.21875" style="9" customWidth="1"/>
    <col min="9223" max="9223" width="6.21875" style="9" bestFit="1" customWidth="1"/>
    <col min="9224" max="9224" width="7.6640625" style="9" customWidth="1"/>
    <col min="9225" max="9225" width="7.21875" style="9" bestFit="1" customWidth="1"/>
    <col min="9226" max="9226" width="7.33203125" style="9" customWidth="1"/>
    <col min="9227" max="9228" width="7.109375" style="9" customWidth="1"/>
    <col min="9229" max="9229" width="9.88671875" style="9" customWidth="1"/>
    <col min="9230" max="9231" width="7.6640625" style="9" customWidth="1"/>
    <col min="9232" max="9232" width="7.33203125" style="9" customWidth="1"/>
    <col min="9233" max="9233" width="7.88671875" style="9" customWidth="1"/>
    <col min="9234" max="9234" width="7.44140625" style="9" customWidth="1"/>
    <col min="9235" max="9235" width="8.44140625" style="9" customWidth="1"/>
    <col min="9236" max="9236" width="8.77734375" style="9" customWidth="1"/>
    <col min="9237" max="9237" width="10.77734375" style="9" customWidth="1"/>
    <col min="9238" max="9473" width="8.77734375" style="9"/>
    <col min="9474" max="9474" width="7.88671875" style="9" customWidth="1"/>
    <col min="9475" max="9475" width="8.33203125" style="9" customWidth="1"/>
    <col min="9476" max="9476" width="7.77734375" style="9" customWidth="1"/>
    <col min="9477" max="9477" width="7" style="9" customWidth="1"/>
    <col min="9478" max="9478" width="7.21875" style="9" customWidth="1"/>
    <col min="9479" max="9479" width="6.21875" style="9" bestFit="1" customWidth="1"/>
    <col min="9480" max="9480" width="7.6640625" style="9" customWidth="1"/>
    <col min="9481" max="9481" width="7.21875" style="9" bestFit="1" customWidth="1"/>
    <col min="9482" max="9482" width="7.33203125" style="9" customWidth="1"/>
    <col min="9483" max="9484" width="7.109375" style="9" customWidth="1"/>
    <col min="9485" max="9485" width="9.88671875" style="9" customWidth="1"/>
    <col min="9486" max="9487" width="7.6640625" style="9" customWidth="1"/>
    <col min="9488" max="9488" width="7.33203125" style="9" customWidth="1"/>
    <col min="9489" max="9489" width="7.88671875" style="9" customWidth="1"/>
    <col min="9490" max="9490" width="7.44140625" style="9" customWidth="1"/>
    <col min="9491" max="9491" width="8.44140625" style="9" customWidth="1"/>
    <col min="9492" max="9492" width="8.77734375" style="9" customWidth="1"/>
    <col min="9493" max="9493" width="10.77734375" style="9" customWidth="1"/>
    <col min="9494" max="9729" width="8.77734375" style="9"/>
    <col min="9730" max="9730" width="7.88671875" style="9" customWidth="1"/>
    <col min="9731" max="9731" width="8.33203125" style="9" customWidth="1"/>
    <col min="9732" max="9732" width="7.77734375" style="9" customWidth="1"/>
    <col min="9733" max="9733" width="7" style="9" customWidth="1"/>
    <col min="9734" max="9734" width="7.21875" style="9" customWidth="1"/>
    <col min="9735" max="9735" width="6.21875" style="9" bestFit="1" customWidth="1"/>
    <col min="9736" max="9736" width="7.6640625" style="9" customWidth="1"/>
    <col min="9737" max="9737" width="7.21875" style="9" bestFit="1" customWidth="1"/>
    <col min="9738" max="9738" width="7.33203125" style="9" customWidth="1"/>
    <col min="9739" max="9740" width="7.109375" style="9" customWidth="1"/>
    <col min="9741" max="9741" width="9.88671875" style="9" customWidth="1"/>
    <col min="9742" max="9743" width="7.6640625" style="9" customWidth="1"/>
    <col min="9744" max="9744" width="7.33203125" style="9" customWidth="1"/>
    <col min="9745" max="9745" width="7.88671875" style="9" customWidth="1"/>
    <col min="9746" max="9746" width="7.44140625" style="9" customWidth="1"/>
    <col min="9747" max="9747" width="8.44140625" style="9" customWidth="1"/>
    <col min="9748" max="9748" width="8.77734375" style="9" customWidth="1"/>
    <col min="9749" max="9749" width="10.77734375" style="9" customWidth="1"/>
    <col min="9750" max="9985" width="8.77734375" style="9"/>
    <col min="9986" max="9986" width="7.88671875" style="9" customWidth="1"/>
    <col min="9987" max="9987" width="8.33203125" style="9" customWidth="1"/>
    <col min="9988" max="9988" width="7.77734375" style="9" customWidth="1"/>
    <col min="9989" max="9989" width="7" style="9" customWidth="1"/>
    <col min="9990" max="9990" width="7.21875" style="9" customWidth="1"/>
    <col min="9991" max="9991" width="6.21875" style="9" bestFit="1" customWidth="1"/>
    <col min="9992" max="9992" width="7.6640625" style="9" customWidth="1"/>
    <col min="9993" max="9993" width="7.21875" style="9" bestFit="1" customWidth="1"/>
    <col min="9994" max="9994" width="7.33203125" style="9" customWidth="1"/>
    <col min="9995" max="9996" width="7.109375" style="9" customWidth="1"/>
    <col min="9997" max="9997" width="9.88671875" style="9" customWidth="1"/>
    <col min="9998" max="9999" width="7.6640625" style="9" customWidth="1"/>
    <col min="10000" max="10000" width="7.33203125" style="9" customWidth="1"/>
    <col min="10001" max="10001" width="7.88671875" style="9" customWidth="1"/>
    <col min="10002" max="10002" width="7.44140625" style="9" customWidth="1"/>
    <col min="10003" max="10003" width="8.44140625" style="9" customWidth="1"/>
    <col min="10004" max="10004" width="8.77734375" style="9" customWidth="1"/>
    <col min="10005" max="10005" width="10.77734375" style="9" customWidth="1"/>
    <col min="10006" max="10241" width="8.77734375" style="9"/>
    <col min="10242" max="10242" width="7.88671875" style="9" customWidth="1"/>
    <col min="10243" max="10243" width="8.33203125" style="9" customWidth="1"/>
    <col min="10244" max="10244" width="7.77734375" style="9" customWidth="1"/>
    <col min="10245" max="10245" width="7" style="9" customWidth="1"/>
    <col min="10246" max="10246" width="7.21875" style="9" customWidth="1"/>
    <col min="10247" max="10247" width="6.21875" style="9" bestFit="1" customWidth="1"/>
    <col min="10248" max="10248" width="7.6640625" style="9" customWidth="1"/>
    <col min="10249" max="10249" width="7.21875" style="9" bestFit="1" customWidth="1"/>
    <col min="10250" max="10250" width="7.33203125" style="9" customWidth="1"/>
    <col min="10251" max="10252" width="7.109375" style="9" customWidth="1"/>
    <col min="10253" max="10253" width="9.88671875" style="9" customWidth="1"/>
    <col min="10254" max="10255" width="7.6640625" style="9" customWidth="1"/>
    <col min="10256" max="10256" width="7.33203125" style="9" customWidth="1"/>
    <col min="10257" max="10257" width="7.88671875" style="9" customWidth="1"/>
    <col min="10258" max="10258" width="7.44140625" style="9" customWidth="1"/>
    <col min="10259" max="10259" width="8.44140625" style="9" customWidth="1"/>
    <col min="10260" max="10260" width="8.77734375" style="9" customWidth="1"/>
    <col min="10261" max="10261" width="10.77734375" style="9" customWidth="1"/>
    <col min="10262" max="10497" width="8.77734375" style="9"/>
    <col min="10498" max="10498" width="7.88671875" style="9" customWidth="1"/>
    <col min="10499" max="10499" width="8.33203125" style="9" customWidth="1"/>
    <col min="10500" max="10500" width="7.77734375" style="9" customWidth="1"/>
    <col min="10501" max="10501" width="7" style="9" customWidth="1"/>
    <col min="10502" max="10502" width="7.21875" style="9" customWidth="1"/>
    <col min="10503" max="10503" width="6.21875" style="9" bestFit="1" customWidth="1"/>
    <col min="10504" max="10504" width="7.6640625" style="9" customWidth="1"/>
    <col min="10505" max="10505" width="7.21875" style="9" bestFit="1" customWidth="1"/>
    <col min="10506" max="10506" width="7.33203125" style="9" customWidth="1"/>
    <col min="10507" max="10508" width="7.109375" style="9" customWidth="1"/>
    <col min="10509" max="10509" width="9.88671875" style="9" customWidth="1"/>
    <col min="10510" max="10511" width="7.6640625" style="9" customWidth="1"/>
    <col min="10512" max="10512" width="7.33203125" style="9" customWidth="1"/>
    <col min="10513" max="10513" width="7.88671875" style="9" customWidth="1"/>
    <col min="10514" max="10514" width="7.44140625" style="9" customWidth="1"/>
    <col min="10515" max="10515" width="8.44140625" style="9" customWidth="1"/>
    <col min="10516" max="10516" width="8.77734375" style="9" customWidth="1"/>
    <col min="10517" max="10517" width="10.77734375" style="9" customWidth="1"/>
    <col min="10518" max="10753" width="8.77734375" style="9"/>
    <col min="10754" max="10754" width="7.88671875" style="9" customWidth="1"/>
    <col min="10755" max="10755" width="8.33203125" style="9" customWidth="1"/>
    <col min="10756" max="10756" width="7.77734375" style="9" customWidth="1"/>
    <col min="10757" max="10757" width="7" style="9" customWidth="1"/>
    <col min="10758" max="10758" width="7.21875" style="9" customWidth="1"/>
    <col min="10759" max="10759" width="6.21875" style="9" bestFit="1" customWidth="1"/>
    <col min="10760" max="10760" width="7.6640625" style="9" customWidth="1"/>
    <col min="10761" max="10761" width="7.21875" style="9" bestFit="1" customWidth="1"/>
    <col min="10762" max="10762" width="7.33203125" style="9" customWidth="1"/>
    <col min="10763" max="10764" width="7.109375" style="9" customWidth="1"/>
    <col min="10765" max="10765" width="9.88671875" style="9" customWidth="1"/>
    <col min="10766" max="10767" width="7.6640625" style="9" customWidth="1"/>
    <col min="10768" max="10768" width="7.33203125" style="9" customWidth="1"/>
    <col min="10769" max="10769" width="7.88671875" style="9" customWidth="1"/>
    <col min="10770" max="10770" width="7.44140625" style="9" customWidth="1"/>
    <col min="10771" max="10771" width="8.44140625" style="9" customWidth="1"/>
    <col min="10772" max="10772" width="8.77734375" style="9" customWidth="1"/>
    <col min="10773" max="10773" width="10.77734375" style="9" customWidth="1"/>
    <col min="10774" max="11009" width="8.77734375" style="9"/>
    <col min="11010" max="11010" width="7.88671875" style="9" customWidth="1"/>
    <col min="11011" max="11011" width="8.33203125" style="9" customWidth="1"/>
    <col min="11012" max="11012" width="7.77734375" style="9" customWidth="1"/>
    <col min="11013" max="11013" width="7" style="9" customWidth="1"/>
    <col min="11014" max="11014" width="7.21875" style="9" customWidth="1"/>
    <col min="11015" max="11015" width="6.21875" style="9" bestFit="1" customWidth="1"/>
    <col min="11016" max="11016" width="7.6640625" style="9" customWidth="1"/>
    <col min="11017" max="11017" width="7.21875" style="9" bestFit="1" customWidth="1"/>
    <col min="11018" max="11018" width="7.33203125" style="9" customWidth="1"/>
    <col min="11019" max="11020" width="7.109375" style="9" customWidth="1"/>
    <col min="11021" max="11021" width="9.88671875" style="9" customWidth="1"/>
    <col min="11022" max="11023" width="7.6640625" style="9" customWidth="1"/>
    <col min="11024" max="11024" width="7.33203125" style="9" customWidth="1"/>
    <col min="11025" max="11025" width="7.88671875" style="9" customWidth="1"/>
    <col min="11026" max="11026" width="7.44140625" style="9" customWidth="1"/>
    <col min="11027" max="11027" width="8.44140625" style="9" customWidth="1"/>
    <col min="11028" max="11028" width="8.77734375" style="9" customWidth="1"/>
    <col min="11029" max="11029" width="10.77734375" style="9" customWidth="1"/>
    <col min="11030" max="11265" width="8.77734375" style="9"/>
    <col min="11266" max="11266" width="7.88671875" style="9" customWidth="1"/>
    <col min="11267" max="11267" width="8.33203125" style="9" customWidth="1"/>
    <col min="11268" max="11268" width="7.77734375" style="9" customWidth="1"/>
    <col min="11269" max="11269" width="7" style="9" customWidth="1"/>
    <col min="11270" max="11270" width="7.21875" style="9" customWidth="1"/>
    <col min="11271" max="11271" width="6.21875" style="9" bestFit="1" customWidth="1"/>
    <col min="11272" max="11272" width="7.6640625" style="9" customWidth="1"/>
    <col min="11273" max="11273" width="7.21875" style="9" bestFit="1" customWidth="1"/>
    <col min="11274" max="11274" width="7.33203125" style="9" customWidth="1"/>
    <col min="11275" max="11276" width="7.109375" style="9" customWidth="1"/>
    <col min="11277" max="11277" width="9.88671875" style="9" customWidth="1"/>
    <col min="11278" max="11279" width="7.6640625" style="9" customWidth="1"/>
    <col min="11280" max="11280" width="7.33203125" style="9" customWidth="1"/>
    <col min="11281" max="11281" width="7.88671875" style="9" customWidth="1"/>
    <col min="11282" max="11282" width="7.44140625" style="9" customWidth="1"/>
    <col min="11283" max="11283" width="8.44140625" style="9" customWidth="1"/>
    <col min="11284" max="11284" width="8.77734375" style="9" customWidth="1"/>
    <col min="11285" max="11285" width="10.77734375" style="9" customWidth="1"/>
    <col min="11286" max="11521" width="8.77734375" style="9"/>
    <col min="11522" max="11522" width="7.88671875" style="9" customWidth="1"/>
    <col min="11523" max="11523" width="8.33203125" style="9" customWidth="1"/>
    <col min="11524" max="11524" width="7.77734375" style="9" customWidth="1"/>
    <col min="11525" max="11525" width="7" style="9" customWidth="1"/>
    <col min="11526" max="11526" width="7.21875" style="9" customWidth="1"/>
    <col min="11527" max="11527" width="6.21875" style="9" bestFit="1" customWidth="1"/>
    <col min="11528" max="11528" width="7.6640625" style="9" customWidth="1"/>
    <col min="11529" max="11529" width="7.21875" style="9" bestFit="1" customWidth="1"/>
    <col min="11530" max="11530" width="7.33203125" style="9" customWidth="1"/>
    <col min="11531" max="11532" width="7.109375" style="9" customWidth="1"/>
    <col min="11533" max="11533" width="9.88671875" style="9" customWidth="1"/>
    <col min="11534" max="11535" width="7.6640625" style="9" customWidth="1"/>
    <col min="11536" max="11536" width="7.33203125" style="9" customWidth="1"/>
    <col min="11537" max="11537" width="7.88671875" style="9" customWidth="1"/>
    <col min="11538" max="11538" width="7.44140625" style="9" customWidth="1"/>
    <col min="11539" max="11539" width="8.44140625" style="9" customWidth="1"/>
    <col min="11540" max="11540" width="8.77734375" style="9" customWidth="1"/>
    <col min="11541" max="11541" width="10.77734375" style="9" customWidth="1"/>
    <col min="11542" max="11777" width="8.77734375" style="9"/>
    <col min="11778" max="11778" width="7.88671875" style="9" customWidth="1"/>
    <col min="11779" max="11779" width="8.33203125" style="9" customWidth="1"/>
    <col min="11780" max="11780" width="7.77734375" style="9" customWidth="1"/>
    <col min="11781" max="11781" width="7" style="9" customWidth="1"/>
    <col min="11782" max="11782" width="7.21875" style="9" customWidth="1"/>
    <col min="11783" max="11783" width="6.21875" style="9" bestFit="1" customWidth="1"/>
    <col min="11784" max="11784" width="7.6640625" style="9" customWidth="1"/>
    <col min="11785" max="11785" width="7.21875" style="9" bestFit="1" customWidth="1"/>
    <col min="11786" max="11786" width="7.33203125" style="9" customWidth="1"/>
    <col min="11787" max="11788" width="7.109375" style="9" customWidth="1"/>
    <col min="11789" max="11789" width="9.88671875" style="9" customWidth="1"/>
    <col min="11790" max="11791" width="7.6640625" style="9" customWidth="1"/>
    <col min="11792" max="11792" width="7.33203125" style="9" customWidth="1"/>
    <col min="11793" max="11793" width="7.88671875" style="9" customWidth="1"/>
    <col min="11794" max="11794" width="7.44140625" style="9" customWidth="1"/>
    <col min="11795" max="11795" width="8.44140625" style="9" customWidth="1"/>
    <col min="11796" max="11796" width="8.77734375" style="9" customWidth="1"/>
    <col min="11797" max="11797" width="10.77734375" style="9" customWidth="1"/>
    <col min="11798" max="12033" width="8.77734375" style="9"/>
    <col min="12034" max="12034" width="7.88671875" style="9" customWidth="1"/>
    <col min="12035" max="12035" width="8.33203125" style="9" customWidth="1"/>
    <col min="12036" max="12036" width="7.77734375" style="9" customWidth="1"/>
    <col min="12037" max="12037" width="7" style="9" customWidth="1"/>
    <col min="12038" max="12038" width="7.21875" style="9" customWidth="1"/>
    <col min="12039" max="12039" width="6.21875" style="9" bestFit="1" customWidth="1"/>
    <col min="12040" max="12040" width="7.6640625" style="9" customWidth="1"/>
    <col min="12041" max="12041" width="7.21875" style="9" bestFit="1" customWidth="1"/>
    <col min="12042" max="12042" width="7.33203125" style="9" customWidth="1"/>
    <col min="12043" max="12044" width="7.109375" style="9" customWidth="1"/>
    <col min="12045" max="12045" width="9.88671875" style="9" customWidth="1"/>
    <col min="12046" max="12047" width="7.6640625" style="9" customWidth="1"/>
    <col min="12048" max="12048" width="7.33203125" style="9" customWidth="1"/>
    <col min="12049" max="12049" width="7.88671875" style="9" customWidth="1"/>
    <col min="12050" max="12050" width="7.44140625" style="9" customWidth="1"/>
    <col min="12051" max="12051" width="8.44140625" style="9" customWidth="1"/>
    <col min="12052" max="12052" width="8.77734375" style="9" customWidth="1"/>
    <col min="12053" max="12053" width="10.77734375" style="9" customWidth="1"/>
    <col min="12054" max="12289" width="8.77734375" style="9"/>
    <col min="12290" max="12290" width="7.88671875" style="9" customWidth="1"/>
    <col min="12291" max="12291" width="8.33203125" style="9" customWidth="1"/>
    <col min="12292" max="12292" width="7.77734375" style="9" customWidth="1"/>
    <col min="12293" max="12293" width="7" style="9" customWidth="1"/>
    <col min="12294" max="12294" width="7.21875" style="9" customWidth="1"/>
    <col min="12295" max="12295" width="6.21875" style="9" bestFit="1" customWidth="1"/>
    <col min="12296" max="12296" width="7.6640625" style="9" customWidth="1"/>
    <col min="12297" max="12297" width="7.21875" style="9" bestFit="1" customWidth="1"/>
    <col min="12298" max="12298" width="7.33203125" style="9" customWidth="1"/>
    <col min="12299" max="12300" width="7.109375" style="9" customWidth="1"/>
    <col min="12301" max="12301" width="9.88671875" style="9" customWidth="1"/>
    <col min="12302" max="12303" width="7.6640625" style="9" customWidth="1"/>
    <col min="12304" max="12304" width="7.33203125" style="9" customWidth="1"/>
    <col min="12305" max="12305" width="7.88671875" style="9" customWidth="1"/>
    <col min="12306" max="12306" width="7.44140625" style="9" customWidth="1"/>
    <col min="12307" max="12307" width="8.44140625" style="9" customWidth="1"/>
    <col min="12308" max="12308" width="8.77734375" style="9" customWidth="1"/>
    <col min="12309" max="12309" width="10.77734375" style="9" customWidth="1"/>
    <col min="12310" max="12545" width="8.77734375" style="9"/>
    <col min="12546" max="12546" width="7.88671875" style="9" customWidth="1"/>
    <col min="12547" max="12547" width="8.33203125" style="9" customWidth="1"/>
    <col min="12548" max="12548" width="7.77734375" style="9" customWidth="1"/>
    <col min="12549" max="12549" width="7" style="9" customWidth="1"/>
    <col min="12550" max="12550" width="7.21875" style="9" customWidth="1"/>
    <col min="12551" max="12551" width="6.21875" style="9" bestFit="1" customWidth="1"/>
    <col min="12552" max="12552" width="7.6640625" style="9" customWidth="1"/>
    <col min="12553" max="12553" width="7.21875" style="9" bestFit="1" customWidth="1"/>
    <col min="12554" max="12554" width="7.33203125" style="9" customWidth="1"/>
    <col min="12555" max="12556" width="7.109375" style="9" customWidth="1"/>
    <col min="12557" max="12557" width="9.88671875" style="9" customWidth="1"/>
    <col min="12558" max="12559" width="7.6640625" style="9" customWidth="1"/>
    <col min="12560" max="12560" width="7.33203125" style="9" customWidth="1"/>
    <col min="12561" max="12561" width="7.88671875" style="9" customWidth="1"/>
    <col min="12562" max="12562" width="7.44140625" style="9" customWidth="1"/>
    <col min="12563" max="12563" width="8.44140625" style="9" customWidth="1"/>
    <col min="12564" max="12564" width="8.77734375" style="9" customWidth="1"/>
    <col min="12565" max="12565" width="10.77734375" style="9" customWidth="1"/>
    <col min="12566" max="12801" width="8.77734375" style="9"/>
    <col min="12802" max="12802" width="7.88671875" style="9" customWidth="1"/>
    <col min="12803" max="12803" width="8.33203125" style="9" customWidth="1"/>
    <col min="12804" max="12804" width="7.77734375" style="9" customWidth="1"/>
    <col min="12805" max="12805" width="7" style="9" customWidth="1"/>
    <col min="12806" max="12806" width="7.21875" style="9" customWidth="1"/>
    <col min="12807" max="12807" width="6.21875" style="9" bestFit="1" customWidth="1"/>
    <col min="12808" max="12808" width="7.6640625" style="9" customWidth="1"/>
    <col min="12809" max="12809" width="7.21875" style="9" bestFit="1" customWidth="1"/>
    <col min="12810" max="12810" width="7.33203125" style="9" customWidth="1"/>
    <col min="12811" max="12812" width="7.109375" style="9" customWidth="1"/>
    <col min="12813" max="12813" width="9.88671875" style="9" customWidth="1"/>
    <col min="12814" max="12815" width="7.6640625" style="9" customWidth="1"/>
    <col min="12816" max="12816" width="7.33203125" style="9" customWidth="1"/>
    <col min="12817" max="12817" width="7.88671875" style="9" customWidth="1"/>
    <col min="12818" max="12818" width="7.44140625" style="9" customWidth="1"/>
    <col min="12819" max="12819" width="8.44140625" style="9" customWidth="1"/>
    <col min="12820" max="12820" width="8.77734375" style="9" customWidth="1"/>
    <col min="12821" max="12821" width="10.77734375" style="9" customWidth="1"/>
    <col min="12822" max="13057" width="8.77734375" style="9"/>
    <col min="13058" max="13058" width="7.88671875" style="9" customWidth="1"/>
    <col min="13059" max="13059" width="8.33203125" style="9" customWidth="1"/>
    <col min="13060" max="13060" width="7.77734375" style="9" customWidth="1"/>
    <col min="13061" max="13061" width="7" style="9" customWidth="1"/>
    <col min="13062" max="13062" width="7.21875" style="9" customWidth="1"/>
    <col min="13063" max="13063" width="6.21875" style="9" bestFit="1" customWidth="1"/>
    <col min="13064" max="13064" width="7.6640625" style="9" customWidth="1"/>
    <col min="13065" max="13065" width="7.21875" style="9" bestFit="1" customWidth="1"/>
    <col min="13066" max="13066" width="7.33203125" style="9" customWidth="1"/>
    <col min="13067" max="13068" width="7.109375" style="9" customWidth="1"/>
    <col min="13069" max="13069" width="9.88671875" style="9" customWidth="1"/>
    <col min="13070" max="13071" width="7.6640625" style="9" customWidth="1"/>
    <col min="13072" max="13072" width="7.33203125" style="9" customWidth="1"/>
    <col min="13073" max="13073" width="7.88671875" style="9" customWidth="1"/>
    <col min="13074" max="13074" width="7.44140625" style="9" customWidth="1"/>
    <col min="13075" max="13075" width="8.44140625" style="9" customWidth="1"/>
    <col min="13076" max="13076" width="8.77734375" style="9" customWidth="1"/>
    <col min="13077" max="13077" width="10.77734375" style="9" customWidth="1"/>
    <col min="13078" max="13313" width="8.77734375" style="9"/>
    <col min="13314" max="13314" width="7.88671875" style="9" customWidth="1"/>
    <col min="13315" max="13315" width="8.33203125" style="9" customWidth="1"/>
    <col min="13316" max="13316" width="7.77734375" style="9" customWidth="1"/>
    <col min="13317" max="13317" width="7" style="9" customWidth="1"/>
    <col min="13318" max="13318" width="7.21875" style="9" customWidth="1"/>
    <col min="13319" max="13319" width="6.21875" style="9" bestFit="1" customWidth="1"/>
    <col min="13320" max="13320" width="7.6640625" style="9" customWidth="1"/>
    <col min="13321" max="13321" width="7.21875" style="9" bestFit="1" customWidth="1"/>
    <col min="13322" max="13322" width="7.33203125" style="9" customWidth="1"/>
    <col min="13323" max="13324" width="7.109375" style="9" customWidth="1"/>
    <col min="13325" max="13325" width="9.88671875" style="9" customWidth="1"/>
    <col min="13326" max="13327" width="7.6640625" style="9" customWidth="1"/>
    <col min="13328" max="13328" width="7.33203125" style="9" customWidth="1"/>
    <col min="13329" max="13329" width="7.88671875" style="9" customWidth="1"/>
    <col min="13330" max="13330" width="7.44140625" style="9" customWidth="1"/>
    <col min="13331" max="13331" width="8.44140625" style="9" customWidth="1"/>
    <col min="13332" max="13332" width="8.77734375" style="9" customWidth="1"/>
    <col min="13333" max="13333" width="10.77734375" style="9" customWidth="1"/>
    <col min="13334" max="13569" width="8.77734375" style="9"/>
    <col min="13570" max="13570" width="7.88671875" style="9" customWidth="1"/>
    <col min="13571" max="13571" width="8.33203125" style="9" customWidth="1"/>
    <col min="13572" max="13572" width="7.77734375" style="9" customWidth="1"/>
    <col min="13573" max="13573" width="7" style="9" customWidth="1"/>
    <col min="13574" max="13574" width="7.21875" style="9" customWidth="1"/>
    <col min="13575" max="13575" width="6.21875" style="9" bestFit="1" customWidth="1"/>
    <col min="13576" max="13576" width="7.6640625" style="9" customWidth="1"/>
    <col min="13577" max="13577" width="7.21875" style="9" bestFit="1" customWidth="1"/>
    <col min="13578" max="13578" width="7.33203125" style="9" customWidth="1"/>
    <col min="13579" max="13580" width="7.109375" style="9" customWidth="1"/>
    <col min="13581" max="13581" width="9.88671875" style="9" customWidth="1"/>
    <col min="13582" max="13583" width="7.6640625" style="9" customWidth="1"/>
    <col min="13584" max="13584" width="7.33203125" style="9" customWidth="1"/>
    <col min="13585" max="13585" width="7.88671875" style="9" customWidth="1"/>
    <col min="13586" max="13586" width="7.44140625" style="9" customWidth="1"/>
    <col min="13587" max="13587" width="8.44140625" style="9" customWidth="1"/>
    <col min="13588" max="13588" width="8.77734375" style="9" customWidth="1"/>
    <col min="13589" max="13589" width="10.77734375" style="9" customWidth="1"/>
    <col min="13590" max="13825" width="8.77734375" style="9"/>
    <col min="13826" max="13826" width="7.88671875" style="9" customWidth="1"/>
    <col min="13827" max="13827" width="8.33203125" style="9" customWidth="1"/>
    <col min="13828" max="13828" width="7.77734375" style="9" customWidth="1"/>
    <col min="13829" max="13829" width="7" style="9" customWidth="1"/>
    <col min="13830" max="13830" width="7.21875" style="9" customWidth="1"/>
    <col min="13831" max="13831" width="6.21875" style="9" bestFit="1" customWidth="1"/>
    <col min="13832" max="13832" width="7.6640625" style="9" customWidth="1"/>
    <col min="13833" max="13833" width="7.21875" style="9" bestFit="1" customWidth="1"/>
    <col min="13834" max="13834" width="7.33203125" style="9" customWidth="1"/>
    <col min="13835" max="13836" width="7.109375" style="9" customWidth="1"/>
    <col min="13837" max="13837" width="9.88671875" style="9" customWidth="1"/>
    <col min="13838" max="13839" width="7.6640625" style="9" customWidth="1"/>
    <col min="13840" max="13840" width="7.33203125" style="9" customWidth="1"/>
    <col min="13841" max="13841" width="7.88671875" style="9" customWidth="1"/>
    <col min="13842" max="13842" width="7.44140625" style="9" customWidth="1"/>
    <col min="13843" max="13843" width="8.44140625" style="9" customWidth="1"/>
    <col min="13844" max="13844" width="8.77734375" style="9" customWidth="1"/>
    <col min="13845" max="13845" width="10.77734375" style="9" customWidth="1"/>
    <col min="13846" max="14081" width="8.77734375" style="9"/>
    <col min="14082" max="14082" width="7.88671875" style="9" customWidth="1"/>
    <col min="14083" max="14083" width="8.33203125" style="9" customWidth="1"/>
    <col min="14084" max="14084" width="7.77734375" style="9" customWidth="1"/>
    <col min="14085" max="14085" width="7" style="9" customWidth="1"/>
    <col min="14086" max="14086" width="7.21875" style="9" customWidth="1"/>
    <col min="14087" max="14087" width="6.21875" style="9" bestFit="1" customWidth="1"/>
    <col min="14088" max="14088" width="7.6640625" style="9" customWidth="1"/>
    <col min="14089" max="14089" width="7.21875" style="9" bestFit="1" customWidth="1"/>
    <col min="14090" max="14090" width="7.33203125" style="9" customWidth="1"/>
    <col min="14091" max="14092" width="7.109375" style="9" customWidth="1"/>
    <col min="14093" max="14093" width="9.88671875" style="9" customWidth="1"/>
    <col min="14094" max="14095" width="7.6640625" style="9" customWidth="1"/>
    <col min="14096" max="14096" width="7.33203125" style="9" customWidth="1"/>
    <col min="14097" max="14097" width="7.88671875" style="9" customWidth="1"/>
    <col min="14098" max="14098" width="7.44140625" style="9" customWidth="1"/>
    <col min="14099" max="14099" width="8.44140625" style="9" customWidth="1"/>
    <col min="14100" max="14100" width="8.77734375" style="9" customWidth="1"/>
    <col min="14101" max="14101" width="10.77734375" style="9" customWidth="1"/>
    <col min="14102" max="14337" width="8.77734375" style="9"/>
    <col min="14338" max="14338" width="7.88671875" style="9" customWidth="1"/>
    <col min="14339" max="14339" width="8.33203125" style="9" customWidth="1"/>
    <col min="14340" max="14340" width="7.77734375" style="9" customWidth="1"/>
    <col min="14341" max="14341" width="7" style="9" customWidth="1"/>
    <col min="14342" max="14342" width="7.21875" style="9" customWidth="1"/>
    <col min="14343" max="14343" width="6.21875" style="9" bestFit="1" customWidth="1"/>
    <col min="14344" max="14344" width="7.6640625" style="9" customWidth="1"/>
    <col min="14345" max="14345" width="7.21875" style="9" bestFit="1" customWidth="1"/>
    <col min="14346" max="14346" width="7.33203125" style="9" customWidth="1"/>
    <col min="14347" max="14348" width="7.109375" style="9" customWidth="1"/>
    <col min="14349" max="14349" width="9.88671875" style="9" customWidth="1"/>
    <col min="14350" max="14351" width="7.6640625" style="9" customWidth="1"/>
    <col min="14352" max="14352" width="7.33203125" style="9" customWidth="1"/>
    <col min="14353" max="14353" width="7.88671875" style="9" customWidth="1"/>
    <col min="14354" max="14354" width="7.44140625" style="9" customWidth="1"/>
    <col min="14355" max="14355" width="8.44140625" style="9" customWidth="1"/>
    <col min="14356" max="14356" width="8.77734375" style="9" customWidth="1"/>
    <col min="14357" max="14357" width="10.77734375" style="9" customWidth="1"/>
    <col min="14358" max="14593" width="8.77734375" style="9"/>
    <col min="14594" max="14594" width="7.88671875" style="9" customWidth="1"/>
    <col min="14595" max="14595" width="8.33203125" style="9" customWidth="1"/>
    <col min="14596" max="14596" width="7.77734375" style="9" customWidth="1"/>
    <col min="14597" max="14597" width="7" style="9" customWidth="1"/>
    <col min="14598" max="14598" width="7.21875" style="9" customWidth="1"/>
    <col min="14599" max="14599" width="6.21875" style="9" bestFit="1" customWidth="1"/>
    <col min="14600" max="14600" width="7.6640625" style="9" customWidth="1"/>
    <col min="14601" max="14601" width="7.21875" style="9" bestFit="1" customWidth="1"/>
    <col min="14602" max="14602" width="7.33203125" style="9" customWidth="1"/>
    <col min="14603" max="14604" width="7.109375" style="9" customWidth="1"/>
    <col min="14605" max="14605" width="9.88671875" style="9" customWidth="1"/>
    <col min="14606" max="14607" width="7.6640625" style="9" customWidth="1"/>
    <col min="14608" max="14608" width="7.33203125" style="9" customWidth="1"/>
    <col min="14609" max="14609" width="7.88671875" style="9" customWidth="1"/>
    <col min="14610" max="14610" width="7.44140625" style="9" customWidth="1"/>
    <col min="14611" max="14611" width="8.44140625" style="9" customWidth="1"/>
    <col min="14612" max="14612" width="8.77734375" style="9" customWidth="1"/>
    <col min="14613" max="14613" width="10.77734375" style="9" customWidth="1"/>
    <col min="14614" max="14849" width="8.77734375" style="9"/>
    <col min="14850" max="14850" width="7.88671875" style="9" customWidth="1"/>
    <col min="14851" max="14851" width="8.33203125" style="9" customWidth="1"/>
    <col min="14852" max="14852" width="7.77734375" style="9" customWidth="1"/>
    <col min="14853" max="14853" width="7" style="9" customWidth="1"/>
    <col min="14854" max="14854" width="7.21875" style="9" customWidth="1"/>
    <col min="14855" max="14855" width="6.21875" style="9" bestFit="1" customWidth="1"/>
    <col min="14856" max="14856" width="7.6640625" style="9" customWidth="1"/>
    <col min="14857" max="14857" width="7.21875" style="9" bestFit="1" customWidth="1"/>
    <col min="14858" max="14858" width="7.33203125" style="9" customWidth="1"/>
    <col min="14859" max="14860" width="7.109375" style="9" customWidth="1"/>
    <col min="14861" max="14861" width="9.88671875" style="9" customWidth="1"/>
    <col min="14862" max="14863" width="7.6640625" style="9" customWidth="1"/>
    <col min="14864" max="14864" width="7.33203125" style="9" customWidth="1"/>
    <col min="14865" max="14865" width="7.88671875" style="9" customWidth="1"/>
    <col min="14866" max="14866" width="7.44140625" style="9" customWidth="1"/>
    <col min="14867" max="14867" width="8.44140625" style="9" customWidth="1"/>
    <col min="14868" max="14868" width="8.77734375" style="9" customWidth="1"/>
    <col min="14869" max="14869" width="10.77734375" style="9" customWidth="1"/>
    <col min="14870" max="15105" width="8.77734375" style="9"/>
    <col min="15106" max="15106" width="7.88671875" style="9" customWidth="1"/>
    <col min="15107" max="15107" width="8.33203125" style="9" customWidth="1"/>
    <col min="15108" max="15108" width="7.77734375" style="9" customWidth="1"/>
    <col min="15109" max="15109" width="7" style="9" customWidth="1"/>
    <col min="15110" max="15110" width="7.21875" style="9" customWidth="1"/>
    <col min="15111" max="15111" width="6.21875" style="9" bestFit="1" customWidth="1"/>
    <col min="15112" max="15112" width="7.6640625" style="9" customWidth="1"/>
    <col min="15113" max="15113" width="7.21875" style="9" bestFit="1" customWidth="1"/>
    <col min="15114" max="15114" width="7.33203125" style="9" customWidth="1"/>
    <col min="15115" max="15116" width="7.109375" style="9" customWidth="1"/>
    <col min="15117" max="15117" width="9.88671875" style="9" customWidth="1"/>
    <col min="15118" max="15119" width="7.6640625" style="9" customWidth="1"/>
    <col min="15120" max="15120" width="7.33203125" style="9" customWidth="1"/>
    <col min="15121" max="15121" width="7.88671875" style="9" customWidth="1"/>
    <col min="15122" max="15122" width="7.44140625" style="9" customWidth="1"/>
    <col min="15123" max="15123" width="8.44140625" style="9" customWidth="1"/>
    <col min="15124" max="15124" width="8.77734375" style="9" customWidth="1"/>
    <col min="15125" max="15125" width="10.77734375" style="9" customWidth="1"/>
    <col min="15126" max="15361" width="8.77734375" style="9"/>
    <col min="15362" max="15362" width="7.88671875" style="9" customWidth="1"/>
    <col min="15363" max="15363" width="8.33203125" style="9" customWidth="1"/>
    <col min="15364" max="15364" width="7.77734375" style="9" customWidth="1"/>
    <col min="15365" max="15365" width="7" style="9" customWidth="1"/>
    <col min="15366" max="15366" width="7.21875" style="9" customWidth="1"/>
    <col min="15367" max="15367" width="6.21875" style="9" bestFit="1" customWidth="1"/>
    <col min="15368" max="15368" width="7.6640625" style="9" customWidth="1"/>
    <col min="15369" max="15369" width="7.21875" style="9" bestFit="1" customWidth="1"/>
    <col min="15370" max="15370" width="7.33203125" style="9" customWidth="1"/>
    <col min="15371" max="15372" width="7.109375" style="9" customWidth="1"/>
    <col min="15373" max="15373" width="9.88671875" style="9" customWidth="1"/>
    <col min="15374" max="15375" width="7.6640625" style="9" customWidth="1"/>
    <col min="15376" max="15376" width="7.33203125" style="9" customWidth="1"/>
    <col min="15377" max="15377" width="7.88671875" style="9" customWidth="1"/>
    <col min="15378" max="15378" width="7.44140625" style="9" customWidth="1"/>
    <col min="15379" max="15379" width="8.44140625" style="9" customWidth="1"/>
    <col min="15380" max="15380" width="8.77734375" style="9" customWidth="1"/>
    <col min="15381" max="15381" width="10.77734375" style="9" customWidth="1"/>
    <col min="15382" max="15617" width="8.77734375" style="9"/>
    <col min="15618" max="15618" width="7.88671875" style="9" customWidth="1"/>
    <col min="15619" max="15619" width="8.33203125" style="9" customWidth="1"/>
    <col min="15620" max="15620" width="7.77734375" style="9" customWidth="1"/>
    <col min="15621" max="15621" width="7" style="9" customWidth="1"/>
    <col min="15622" max="15622" width="7.21875" style="9" customWidth="1"/>
    <col min="15623" max="15623" width="6.21875" style="9" bestFit="1" customWidth="1"/>
    <col min="15624" max="15624" width="7.6640625" style="9" customWidth="1"/>
    <col min="15625" max="15625" width="7.21875" style="9" bestFit="1" customWidth="1"/>
    <col min="15626" max="15626" width="7.33203125" style="9" customWidth="1"/>
    <col min="15627" max="15628" width="7.109375" style="9" customWidth="1"/>
    <col min="15629" max="15629" width="9.88671875" style="9" customWidth="1"/>
    <col min="15630" max="15631" width="7.6640625" style="9" customWidth="1"/>
    <col min="15632" max="15632" width="7.33203125" style="9" customWidth="1"/>
    <col min="15633" max="15633" width="7.88671875" style="9" customWidth="1"/>
    <col min="15634" max="15634" width="7.44140625" style="9" customWidth="1"/>
    <col min="15635" max="15635" width="8.44140625" style="9" customWidth="1"/>
    <col min="15636" max="15636" width="8.77734375" style="9" customWidth="1"/>
    <col min="15637" max="15637" width="10.77734375" style="9" customWidth="1"/>
    <col min="15638" max="15873" width="8.77734375" style="9"/>
    <col min="15874" max="15874" width="7.88671875" style="9" customWidth="1"/>
    <col min="15875" max="15875" width="8.33203125" style="9" customWidth="1"/>
    <col min="15876" max="15876" width="7.77734375" style="9" customWidth="1"/>
    <col min="15877" max="15877" width="7" style="9" customWidth="1"/>
    <col min="15878" max="15878" width="7.21875" style="9" customWidth="1"/>
    <col min="15879" max="15879" width="6.21875" style="9" bestFit="1" customWidth="1"/>
    <col min="15880" max="15880" width="7.6640625" style="9" customWidth="1"/>
    <col min="15881" max="15881" width="7.21875" style="9" bestFit="1" customWidth="1"/>
    <col min="15882" max="15882" width="7.33203125" style="9" customWidth="1"/>
    <col min="15883" max="15884" width="7.109375" style="9" customWidth="1"/>
    <col min="15885" max="15885" width="9.88671875" style="9" customWidth="1"/>
    <col min="15886" max="15887" width="7.6640625" style="9" customWidth="1"/>
    <col min="15888" max="15888" width="7.33203125" style="9" customWidth="1"/>
    <col min="15889" max="15889" width="7.88671875" style="9" customWidth="1"/>
    <col min="15890" max="15890" width="7.44140625" style="9" customWidth="1"/>
    <col min="15891" max="15891" width="8.44140625" style="9" customWidth="1"/>
    <col min="15892" max="15892" width="8.77734375" style="9" customWidth="1"/>
    <col min="15893" max="15893" width="10.77734375" style="9" customWidth="1"/>
    <col min="15894" max="16129" width="8.77734375" style="9"/>
    <col min="16130" max="16130" width="7.88671875" style="9" customWidth="1"/>
    <col min="16131" max="16131" width="8.33203125" style="9" customWidth="1"/>
    <col min="16132" max="16132" width="7.77734375" style="9" customWidth="1"/>
    <col min="16133" max="16133" width="7" style="9" customWidth="1"/>
    <col min="16134" max="16134" width="7.21875" style="9" customWidth="1"/>
    <col min="16135" max="16135" width="6.21875" style="9" bestFit="1" customWidth="1"/>
    <col min="16136" max="16136" width="7.6640625" style="9" customWidth="1"/>
    <col min="16137" max="16137" width="7.21875" style="9" bestFit="1" customWidth="1"/>
    <col min="16138" max="16138" width="7.33203125" style="9" customWidth="1"/>
    <col min="16139" max="16140" width="7.109375" style="9" customWidth="1"/>
    <col min="16141" max="16141" width="9.88671875" style="9" customWidth="1"/>
    <col min="16142" max="16143" width="7.6640625" style="9" customWidth="1"/>
    <col min="16144" max="16144" width="7.33203125" style="9" customWidth="1"/>
    <col min="16145" max="16145" width="7.88671875" style="9" customWidth="1"/>
    <col min="16146" max="16146" width="7.44140625" style="9" customWidth="1"/>
    <col min="16147" max="16147" width="8.44140625" style="9" customWidth="1"/>
    <col min="16148" max="16148" width="8.77734375" style="9" customWidth="1"/>
    <col min="16149" max="16149" width="10.77734375" style="9" customWidth="1"/>
    <col min="16150" max="16384" width="8.77734375" style="9"/>
  </cols>
  <sheetData>
    <row r="1" spans="1:28" ht="32.450000000000003" customHeight="1">
      <c r="A1" s="812" t="s">
        <v>609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3" t="s">
        <v>564</v>
      </c>
      <c r="Q1" s="813"/>
      <c r="R1" s="813"/>
      <c r="S1" s="813"/>
      <c r="T1" s="813"/>
      <c r="U1" s="813"/>
      <c r="V1" s="813"/>
      <c r="W1" s="813"/>
      <c r="X1" s="813"/>
      <c r="Y1" s="813"/>
      <c r="Z1" s="813"/>
      <c r="AA1" s="813"/>
      <c r="AB1" s="813"/>
    </row>
    <row r="2" spans="1:28" ht="6.95" customHeight="1">
      <c r="A2" s="550"/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07"/>
      <c r="Q2" s="507"/>
      <c r="R2" s="507"/>
      <c r="S2" s="507"/>
      <c r="T2" s="507"/>
      <c r="U2" s="507"/>
    </row>
    <row r="3" spans="1:28" s="79" customFormat="1" ht="21.2" customHeight="1">
      <c r="A3" s="314" t="s">
        <v>318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32"/>
      <c r="Q3" s="132"/>
      <c r="R3" s="132"/>
      <c r="S3" s="132"/>
      <c r="T3" s="132"/>
      <c r="AB3" s="227" t="s">
        <v>319</v>
      </c>
    </row>
    <row r="4" spans="1:28" s="524" customFormat="1" ht="28.35" customHeight="1">
      <c r="A4" s="1040" t="s">
        <v>560</v>
      </c>
      <c r="B4" s="1032" t="s">
        <v>551</v>
      </c>
      <c r="C4" s="1032"/>
      <c r="D4" s="1032"/>
      <c r="E4" s="1032"/>
      <c r="F4" s="1043" t="s">
        <v>552</v>
      </c>
      <c r="G4" s="1043"/>
      <c r="H4" s="1032"/>
      <c r="I4" s="1032"/>
      <c r="J4" s="1032"/>
      <c r="K4" s="1032"/>
      <c r="L4" s="1032"/>
      <c r="M4" s="1032"/>
      <c r="N4" s="1014" t="s">
        <v>622</v>
      </c>
      <c r="O4" s="1036"/>
      <c r="P4" s="1036" t="s">
        <v>623</v>
      </c>
      <c r="Q4" s="1015"/>
      <c r="R4" s="1043" t="s">
        <v>553</v>
      </c>
      <c r="S4" s="1043"/>
      <c r="T4" s="1032"/>
      <c r="U4" s="1032"/>
      <c r="V4" s="1032"/>
      <c r="W4" s="1032"/>
      <c r="X4" s="1043" t="s">
        <v>554</v>
      </c>
      <c r="Y4" s="1043"/>
      <c r="Z4" s="1032"/>
      <c r="AA4" s="1032"/>
      <c r="AB4" s="1011" t="s">
        <v>561</v>
      </c>
    </row>
    <row r="5" spans="1:28" s="524" customFormat="1" ht="28.35" customHeight="1">
      <c r="A5" s="1038"/>
      <c r="B5" s="1010"/>
      <c r="C5" s="1010"/>
      <c r="D5" s="1010"/>
      <c r="E5" s="1010"/>
      <c r="F5" s="1034" t="s">
        <v>575</v>
      </c>
      <c r="G5" s="1034"/>
      <c r="H5" s="1010" t="s">
        <v>565</v>
      </c>
      <c r="I5" s="1010"/>
      <c r="J5" s="1010" t="s">
        <v>624</v>
      </c>
      <c r="K5" s="1010"/>
      <c r="L5" s="1010" t="s">
        <v>625</v>
      </c>
      <c r="M5" s="1010"/>
      <c r="N5" s="1018"/>
      <c r="O5" s="1044"/>
      <c r="P5" s="1044"/>
      <c r="Q5" s="1019"/>
      <c r="R5" s="1034" t="s">
        <v>575</v>
      </c>
      <c r="S5" s="1034"/>
      <c r="T5" s="1010" t="s">
        <v>629</v>
      </c>
      <c r="U5" s="1010"/>
      <c r="V5" s="1010" t="s">
        <v>631</v>
      </c>
      <c r="W5" s="1010"/>
      <c r="X5" s="1034" t="s">
        <v>626</v>
      </c>
      <c r="Y5" s="1034"/>
      <c r="Z5" s="1010" t="s">
        <v>630</v>
      </c>
      <c r="AA5" s="1010"/>
      <c r="AB5" s="1012"/>
    </row>
    <row r="6" spans="1:28" s="529" customFormat="1" ht="14.1" customHeight="1">
      <c r="A6" s="1041"/>
      <c r="B6" s="1042" t="s">
        <v>555</v>
      </c>
      <c r="C6" s="1042"/>
      <c r="D6" s="1042" t="s">
        <v>556</v>
      </c>
      <c r="E6" s="1042"/>
      <c r="F6" s="522" t="s">
        <v>555</v>
      </c>
      <c r="G6" s="522" t="s">
        <v>556</v>
      </c>
      <c r="H6" s="522" t="s">
        <v>555</v>
      </c>
      <c r="I6" s="522" t="s">
        <v>556</v>
      </c>
      <c r="J6" s="522" t="s">
        <v>555</v>
      </c>
      <c r="K6" s="522" t="s">
        <v>556</v>
      </c>
      <c r="L6" s="522" t="s">
        <v>555</v>
      </c>
      <c r="M6" s="522" t="s">
        <v>556</v>
      </c>
      <c r="N6" s="522" t="s">
        <v>555</v>
      </c>
      <c r="O6" s="556" t="s">
        <v>556</v>
      </c>
      <c r="P6" s="554" t="s">
        <v>555</v>
      </c>
      <c r="Q6" s="522" t="s">
        <v>556</v>
      </c>
      <c r="R6" s="522" t="s">
        <v>555</v>
      </c>
      <c r="S6" s="522" t="s">
        <v>556</v>
      </c>
      <c r="T6" s="522" t="s">
        <v>555</v>
      </c>
      <c r="U6" s="522" t="s">
        <v>556</v>
      </c>
      <c r="V6" s="522" t="s">
        <v>555</v>
      </c>
      <c r="W6" s="522" t="s">
        <v>556</v>
      </c>
      <c r="X6" s="522" t="s">
        <v>555</v>
      </c>
      <c r="Y6" s="522" t="s">
        <v>556</v>
      </c>
      <c r="Z6" s="522" t="s">
        <v>555</v>
      </c>
      <c r="AA6" s="522" t="s">
        <v>556</v>
      </c>
      <c r="AB6" s="1013"/>
    </row>
    <row r="7" spans="1:28" s="523" customFormat="1" ht="18.75" customHeight="1">
      <c r="A7" s="531">
        <v>2013</v>
      </c>
      <c r="B7" s="1027">
        <v>673</v>
      </c>
      <c r="C7" s="1004"/>
      <c r="D7" s="1004">
        <v>90.86</v>
      </c>
      <c r="E7" s="1004"/>
      <c r="F7" s="533">
        <v>19</v>
      </c>
      <c r="G7" s="534">
        <v>3.5</v>
      </c>
      <c r="H7" s="533">
        <v>19</v>
      </c>
      <c r="I7" s="534">
        <v>3.5</v>
      </c>
      <c r="J7" s="535">
        <v>0</v>
      </c>
      <c r="K7" s="535">
        <v>0</v>
      </c>
      <c r="L7" s="533" t="s">
        <v>576</v>
      </c>
      <c r="M7" s="533" t="s">
        <v>576</v>
      </c>
      <c r="N7" s="533">
        <v>82</v>
      </c>
      <c r="O7" s="533">
        <v>28.47</v>
      </c>
      <c r="P7" s="533">
        <v>42</v>
      </c>
      <c r="Q7" s="533">
        <v>6.82</v>
      </c>
      <c r="R7" s="535">
        <v>0</v>
      </c>
      <c r="S7" s="535">
        <v>0</v>
      </c>
      <c r="T7" s="535">
        <v>0</v>
      </c>
      <c r="U7" s="535">
        <v>0</v>
      </c>
      <c r="V7" s="535">
        <v>0</v>
      </c>
      <c r="W7" s="535">
        <v>0</v>
      </c>
      <c r="X7" s="533">
        <v>11</v>
      </c>
      <c r="Y7" s="533">
        <v>0.35</v>
      </c>
      <c r="Z7" s="533">
        <v>11</v>
      </c>
      <c r="AA7" s="533">
        <v>0.35</v>
      </c>
      <c r="AB7" s="530">
        <v>2013</v>
      </c>
    </row>
    <row r="8" spans="1:28" s="523" customFormat="1" ht="18.75" customHeight="1">
      <c r="A8" s="531">
        <v>2014</v>
      </c>
      <c r="B8" s="1027">
        <v>673</v>
      </c>
      <c r="C8" s="1004"/>
      <c r="D8" s="1004">
        <v>90.86</v>
      </c>
      <c r="E8" s="1004"/>
      <c r="F8" s="533">
        <v>19</v>
      </c>
      <c r="G8" s="534">
        <v>3.5</v>
      </c>
      <c r="H8" s="533">
        <v>19</v>
      </c>
      <c r="I8" s="534">
        <v>3.5</v>
      </c>
      <c r="J8" s="535">
        <v>0</v>
      </c>
      <c r="K8" s="535">
        <v>0</v>
      </c>
      <c r="L8" s="533" t="s">
        <v>577</v>
      </c>
      <c r="M8" s="533" t="s">
        <v>577</v>
      </c>
      <c r="N8" s="533">
        <v>82</v>
      </c>
      <c r="O8" s="533">
        <v>28.47</v>
      </c>
      <c r="P8" s="533">
        <v>42</v>
      </c>
      <c r="Q8" s="533">
        <v>6.82</v>
      </c>
      <c r="R8" s="535">
        <v>0</v>
      </c>
      <c r="S8" s="535">
        <v>0</v>
      </c>
      <c r="T8" s="535">
        <v>0</v>
      </c>
      <c r="U8" s="535">
        <v>0</v>
      </c>
      <c r="V8" s="535">
        <v>0</v>
      </c>
      <c r="W8" s="535">
        <v>0</v>
      </c>
      <c r="X8" s="533">
        <v>11</v>
      </c>
      <c r="Y8" s="533">
        <v>0.35</v>
      </c>
      <c r="Z8" s="533">
        <v>11</v>
      </c>
      <c r="AA8" s="533">
        <v>0.35</v>
      </c>
      <c r="AB8" s="530">
        <v>2014</v>
      </c>
    </row>
    <row r="9" spans="1:28" s="523" customFormat="1" ht="18.75" customHeight="1">
      <c r="A9" s="531">
        <v>2015</v>
      </c>
      <c r="B9" s="1027">
        <v>673</v>
      </c>
      <c r="C9" s="1004"/>
      <c r="D9" s="1004">
        <v>90.86</v>
      </c>
      <c r="E9" s="1004"/>
      <c r="F9" s="533">
        <v>19</v>
      </c>
      <c r="G9" s="534">
        <v>3.5</v>
      </c>
      <c r="H9" s="533">
        <v>19</v>
      </c>
      <c r="I9" s="534">
        <v>3.5</v>
      </c>
      <c r="J9" s="535">
        <v>0</v>
      </c>
      <c r="K9" s="535">
        <v>0</v>
      </c>
      <c r="L9" s="533" t="s">
        <v>577</v>
      </c>
      <c r="M9" s="533" t="s">
        <v>577</v>
      </c>
      <c r="N9" s="533">
        <v>82</v>
      </c>
      <c r="O9" s="533">
        <v>28.47</v>
      </c>
      <c r="P9" s="533">
        <v>42</v>
      </c>
      <c r="Q9" s="533">
        <v>6.82</v>
      </c>
      <c r="R9" s="535">
        <v>0</v>
      </c>
      <c r="S9" s="535">
        <v>0</v>
      </c>
      <c r="T9" s="535">
        <v>0</v>
      </c>
      <c r="U9" s="535">
        <v>0</v>
      </c>
      <c r="V9" s="535">
        <v>0</v>
      </c>
      <c r="W9" s="535">
        <v>0</v>
      </c>
      <c r="X9" s="533">
        <v>11</v>
      </c>
      <c r="Y9" s="533">
        <v>0.35</v>
      </c>
      <c r="Z9" s="533">
        <v>11</v>
      </c>
      <c r="AA9" s="533">
        <v>0.35</v>
      </c>
      <c r="AB9" s="530">
        <v>2015</v>
      </c>
    </row>
    <row r="10" spans="1:28" s="523" customFormat="1" ht="18.75" customHeight="1">
      <c r="A10" s="531">
        <v>2016</v>
      </c>
      <c r="B10" s="1027">
        <v>675</v>
      </c>
      <c r="C10" s="1004"/>
      <c r="D10" s="1004">
        <v>92.08</v>
      </c>
      <c r="E10" s="1004"/>
      <c r="F10" s="533">
        <v>19</v>
      </c>
      <c r="G10" s="534">
        <v>3.5</v>
      </c>
      <c r="H10" s="533">
        <v>19</v>
      </c>
      <c r="I10" s="534">
        <v>3.5</v>
      </c>
      <c r="J10" s="535">
        <v>0</v>
      </c>
      <c r="K10" s="535">
        <v>0</v>
      </c>
      <c r="L10" s="533" t="s">
        <v>577</v>
      </c>
      <c r="M10" s="533" t="s">
        <v>577</v>
      </c>
      <c r="N10" s="533">
        <v>82</v>
      </c>
      <c r="O10" s="533">
        <v>28.47</v>
      </c>
      <c r="P10" s="533">
        <v>42</v>
      </c>
      <c r="Q10" s="533">
        <v>6.82</v>
      </c>
      <c r="R10" s="535">
        <v>0</v>
      </c>
      <c r="S10" s="535">
        <v>0</v>
      </c>
      <c r="T10" s="535">
        <v>0</v>
      </c>
      <c r="U10" s="535">
        <v>0</v>
      </c>
      <c r="V10" s="535">
        <v>0</v>
      </c>
      <c r="W10" s="535">
        <v>0</v>
      </c>
      <c r="X10" s="533">
        <v>11</v>
      </c>
      <c r="Y10" s="533">
        <v>0.35</v>
      </c>
      <c r="Z10" s="533">
        <v>11</v>
      </c>
      <c r="AA10" s="533">
        <v>0.35</v>
      </c>
      <c r="AB10" s="530">
        <v>2016</v>
      </c>
    </row>
    <row r="11" spans="1:28" s="523" customFormat="1" ht="18.75" customHeight="1">
      <c r="A11" s="531">
        <v>2017</v>
      </c>
      <c r="B11" s="1027">
        <v>961</v>
      </c>
      <c r="C11" s="1004"/>
      <c r="D11" s="1004">
        <v>119.14000000000001</v>
      </c>
      <c r="E11" s="1004"/>
      <c r="F11" s="533">
        <v>75</v>
      </c>
      <c r="G11" s="533">
        <v>5.8900000000000006</v>
      </c>
      <c r="H11" s="533">
        <v>14</v>
      </c>
      <c r="I11" s="533">
        <v>2.1800000000000002</v>
      </c>
      <c r="J11" s="533">
        <v>61</v>
      </c>
      <c r="K11" s="533">
        <v>3.71</v>
      </c>
      <c r="L11" s="533" t="s">
        <v>577</v>
      </c>
      <c r="M11" s="533" t="s">
        <v>37</v>
      </c>
      <c r="N11" s="533">
        <v>269</v>
      </c>
      <c r="O11" s="533">
        <v>55.34</v>
      </c>
      <c r="P11" s="533">
        <v>45</v>
      </c>
      <c r="Q11" s="533">
        <v>7.34</v>
      </c>
      <c r="R11" s="535">
        <v>0</v>
      </c>
      <c r="S11" s="535">
        <v>0</v>
      </c>
      <c r="T11" s="535">
        <v>0</v>
      </c>
      <c r="U11" s="535">
        <v>0</v>
      </c>
      <c r="V11" s="535">
        <v>0</v>
      </c>
      <c r="W11" s="535">
        <v>0</v>
      </c>
      <c r="X11" s="533">
        <v>11</v>
      </c>
      <c r="Y11" s="533">
        <v>0.35</v>
      </c>
      <c r="Z11" s="533">
        <v>11</v>
      </c>
      <c r="AA11" s="533">
        <v>0.35</v>
      </c>
      <c r="AB11" s="530">
        <v>2017</v>
      </c>
    </row>
    <row r="12" spans="1:28" s="523" customFormat="1" ht="18.75" customHeight="1">
      <c r="A12" s="531">
        <v>2018</v>
      </c>
      <c r="B12" s="1002">
        <v>1114</v>
      </c>
      <c r="C12" s="1003"/>
      <c r="D12" s="1004">
        <v>136.24</v>
      </c>
      <c r="E12" s="1004"/>
      <c r="F12" s="561">
        <v>226</v>
      </c>
      <c r="G12" s="561">
        <v>22.94</v>
      </c>
      <c r="H12" s="561">
        <v>72</v>
      </c>
      <c r="I12" s="561">
        <v>5.23</v>
      </c>
      <c r="J12" s="561">
        <v>140</v>
      </c>
      <c r="K12" s="561">
        <v>8.3000000000000007</v>
      </c>
      <c r="L12" s="561">
        <v>14</v>
      </c>
      <c r="M12" s="561">
        <v>9.41</v>
      </c>
      <c r="N12" s="561">
        <v>268</v>
      </c>
      <c r="O12" s="561">
        <v>55.12</v>
      </c>
      <c r="P12" s="561">
        <v>45</v>
      </c>
      <c r="Q12" s="561">
        <v>7.34</v>
      </c>
      <c r="R12" s="535">
        <v>0</v>
      </c>
      <c r="S12" s="535">
        <v>0</v>
      </c>
      <c r="T12" s="535">
        <v>0</v>
      </c>
      <c r="U12" s="535">
        <v>0</v>
      </c>
      <c r="V12" s="535">
        <v>0</v>
      </c>
      <c r="W12" s="535">
        <v>0</v>
      </c>
      <c r="X12" s="561">
        <v>13</v>
      </c>
      <c r="Y12" s="561">
        <v>0.47</v>
      </c>
      <c r="Z12" s="561">
        <v>11</v>
      </c>
      <c r="AA12" s="561">
        <v>0.35</v>
      </c>
      <c r="AB12" s="560">
        <v>2018</v>
      </c>
    </row>
    <row r="13" spans="1:28" s="529" customFormat="1" ht="18.75" customHeight="1">
      <c r="A13" s="595">
        <v>2019</v>
      </c>
      <c r="B13" s="1008">
        <v>1115</v>
      </c>
      <c r="C13" s="1009"/>
      <c r="D13" s="1039">
        <v>137.25</v>
      </c>
      <c r="E13" s="1039"/>
      <c r="F13" s="596">
        <v>226</v>
      </c>
      <c r="G13" s="596">
        <v>22.94</v>
      </c>
      <c r="H13" s="596">
        <v>72</v>
      </c>
      <c r="I13" s="596">
        <v>5.23</v>
      </c>
      <c r="J13" s="596">
        <v>140</v>
      </c>
      <c r="K13" s="597">
        <v>8.3000000000000007</v>
      </c>
      <c r="L13" s="596">
        <v>14</v>
      </c>
      <c r="M13" s="596">
        <v>9.41</v>
      </c>
      <c r="N13" s="596">
        <v>268</v>
      </c>
      <c r="O13" s="596">
        <v>55.12</v>
      </c>
      <c r="P13" s="596">
        <v>45</v>
      </c>
      <c r="Q13" s="596">
        <v>7.34</v>
      </c>
      <c r="R13" s="598">
        <v>0</v>
      </c>
      <c r="S13" s="598">
        <v>0</v>
      </c>
      <c r="T13" s="598">
        <v>0</v>
      </c>
      <c r="U13" s="598">
        <v>0</v>
      </c>
      <c r="V13" s="598">
        <v>0</v>
      </c>
      <c r="W13" s="598">
        <v>0</v>
      </c>
      <c r="X13" s="599">
        <v>13</v>
      </c>
      <c r="Y13" s="596">
        <v>0.47</v>
      </c>
      <c r="Z13" s="596">
        <v>11</v>
      </c>
      <c r="AA13" s="596">
        <v>0.35</v>
      </c>
      <c r="AB13" s="600">
        <v>2019</v>
      </c>
    </row>
    <row r="14" spans="1:28" s="521" customFormat="1" ht="14.1" customHeight="1">
      <c r="A14" s="1005"/>
      <c r="B14" s="1006"/>
      <c r="C14" s="1006"/>
      <c r="D14" s="1006"/>
      <c r="E14" s="1006"/>
      <c r="F14" s="1006"/>
      <c r="G14" s="1006"/>
      <c r="H14" s="1006"/>
      <c r="I14" s="1006"/>
      <c r="J14" s="1006"/>
      <c r="K14" s="1006"/>
      <c r="L14" s="1006"/>
      <c r="M14" s="1006"/>
      <c r="N14" s="1006"/>
      <c r="O14" s="1006"/>
      <c r="P14" s="1006"/>
      <c r="Q14" s="1006"/>
      <c r="R14" s="1006"/>
      <c r="S14" s="1006"/>
      <c r="T14" s="1006"/>
      <c r="U14" s="1006"/>
      <c r="V14" s="1006"/>
      <c r="W14" s="1006"/>
      <c r="X14" s="1006"/>
      <c r="Y14" s="1006"/>
      <c r="Z14" s="1006"/>
      <c r="AA14" s="1007"/>
    </row>
    <row r="15" spans="1:28" s="524" customFormat="1" ht="27.2" customHeight="1">
      <c r="A15" s="1020" t="s">
        <v>560</v>
      </c>
      <c r="B15" s="1029" t="s">
        <v>557</v>
      </c>
      <c r="C15" s="1030"/>
      <c r="D15" s="1030"/>
      <c r="E15" s="1030"/>
      <c r="F15" s="1032" t="s">
        <v>628</v>
      </c>
      <c r="G15" s="1032"/>
      <c r="H15" s="1032"/>
      <c r="I15" s="1032"/>
      <c r="J15" s="1032"/>
      <c r="K15" s="1032"/>
      <c r="L15" s="1014"/>
      <c r="M15" s="1036"/>
      <c r="N15" s="1036"/>
      <c r="O15" s="1036"/>
      <c r="P15" s="1023" t="s">
        <v>632</v>
      </c>
      <c r="Q15" s="1023"/>
      <c r="R15" s="1023"/>
      <c r="S15" s="1023"/>
      <c r="T15" s="1023"/>
      <c r="U15" s="1023"/>
      <c r="V15" s="1023"/>
      <c r="W15" s="1024"/>
      <c r="X15" s="1014" t="s">
        <v>627</v>
      </c>
      <c r="Y15" s="1015"/>
      <c r="Z15" s="1014" t="s">
        <v>645</v>
      </c>
      <c r="AA15" s="1015"/>
      <c r="AB15" s="1011" t="s">
        <v>562</v>
      </c>
    </row>
    <row r="16" spans="1:28" s="524" customFormat="1" ht="27.2" customHeight="1">
      <c r="A16" s="1021"/>
      <c r="B16" s="1031"/>
      <c r="C16" s="1031"/>
      <c r="D16" s="1031"/>
      <c r="E16" s="1031"/>
      <c r="F16" s="1033"/>
      <c r="G16" s="1033"/>
      <c r="H16" s="1010"/>
      <c r="I16" s="1010"/>
      <c r="J16" s="1010"/>
      <c r="K16" s="1010"/>
      <c r="L16" s="1016"/>
      <c r="M16" s="1037"/>
      <c r="N16" s="1037"/>
      <c r="O16" s="1037"/>
      <c r="P16" s="1025"/>
      <c r="Q16" s="1025"/>
      <c r="R16" s="1025"/>
      <c r="S16" s="1025"/>
      <c r="T16" s="1025"/>
      <c r="U16" s="1025"/>
      <c r="V16" s="1025"/>
      <c r="W16" s="1026"/>
      <c r="X16" s="1016"/>
      <c r="Y16" s="1017"/>
      <c r="Z16" s="1016"/>
      <c r="AA16" s="1017"/>
      <c r="AB16" s="1012"/>
    </row>
    <row r="17" spans="1:28" s="525" customFormat="1" ht="14.1" customHeight="1">
      <c r="A17" s="1021"/>
      <c r="B17" s="1010" t="s">
        <v>566</v>
      </c>
      <c r="C17" s="1010"/>
      <c r="D17" s="1010" t="s">
        <v>567</v>
      </c>
      <c r="E17" s="1010"/>
      <c r="F17" s="1034" t="s">
        <v>558</v>
      </c>
      <c r="G17" s="1034"/>
      <c r="H17" s="1010" t="s">
        <v>568</v>
      </c>
      <c r="I17" s="1010"/>
      <c r="J17" s="1010" t="s">
        <v>569</v>
      </c>
      <c r="K17" s="1010"/>
      <c r="L17" s="1034" t="s">
        <v>559</v>
      </c>
      <c r="M17" s="1034"/>
      <c r="N17" s="1010" t="s">
        <v>570</v>
      </c>
      <c r="O17" s="1035"/>
      <c r="P17" s="1038" t="s">
        <v>571</v>
      </c>
      <c r="Q17" s="1010"/>
      <c r="R17" s="1010" t="s">
        <v>572</v>
      </c>
      <c r="S17" s="1010"/>
      <c r="T17" s="1010" t="s">
        <v>573</v>
      </c>
      <c r="U17" s="1010"/>
      <c r="V17" s="1010" t="s">
        <v>574</v>
      </c>
      <c r="W17" s="1010"/>
      <c r="X17" s="1016"/>
      <c r="Y17" s="1017"/>
      <c r="Z17" s="1016"/>
      <c r="AA17" s="1017"/>
      <c r="AB17" s="1012"/>
    </row>
    <row r="18" spans="1:28" s="525" customFormat="1" ht="14.1" customHeight="1">
      <c r="A18" s="1021"/>
      <c r="B18" s="1010"/>
      <c r="C18" s="1010"/>
      <c r="D18" s="1010"/>
      <c r="E18" s="1010"/>
      <c r="F18" s="1010"/>
      <c r="G18" s="1010"/>
      <c r="H18" s="1010"/>
      <c r="I18" s="1010"/>
      <c r="J18" s="1010"/>
      <c r="K18" s="1010"/>
      <c r="L18" s="1010"/>
      <c r="M18" s="1010"/>
      <c r="N18" s="1010"/>
      <c r="O18" s="1035"/>
      <c r="P18" s="1038"/>
      <c r="Q18" s="1010"/>
      <c r="R18" s="1010"/>
      <c r="S18" s="1010"/>
      <c r="T18" s="1010"/>
      <c r="U18" s="1010"/>
      <c r="V18" s="1010"/>
      <c r="W18" s="1010"/>
      <c r="X18" s="1016"/>
      <c r="Y18" s="1017"/>
      <c r="Z18" s="1016"/>
      <c r="AA18" s="1017"/>
      <c r="AB18" s="1012"/>
    </row>
    <row r="19" spans="1:28" s="525" customFormat="1" ht="14.1" customHeight="1">
      <c r="A19" s="1021"/>
      <c r="B19" s="1010"/>
      <c r="C19" s="1010"/>
      <c r="D19" s="1010"/>
      <c r="E19" s="1010"/>
      <c r="F19" s="1010"/>
      <c r="G19" s="1010"/>
      <c r="H19" s="1010"/>
      <c r="I19" s="1010"/>
      <c r="J19" s="1010"/>
      <c r="K19" s="1010"/>
      <c r="L19" s="1010"/>
      <c r="M19" s="1010"/>
      <c r="N19" s="1010"/>
      <c r="O19" s="1035"/>
      <c r="P19" s="1038"/>
      <c r="Q19" s="1010"/>
      <c r="R19" s="1010"/>
      <c r="S19" s="1010"/>
      <c r="T19" s="1010"/>
      <c r="U19" s="1010"/>
      <c r="V19" s="1010"/>
      <c r="W19" s="1010"/>
      <c r="X19" s="1016"/>
      <c r="Y19" s="1017"/>
      <c r="Z19" s="1016"/>
      <c r="AA19" s="1017"/>
      <c r="AB19" s="1012"/>
    </row>
    <row r="20" spans="1:28" s="525" customFormat="1" ht="14.1" customHeight="1">
      <c r="A20" s="1021"/>
      <c r="B20" s="1010"/>
      <c r="C20" s="1010"/>
      <c r="D20" s="1010"/>
      <c r="E20" s="1010"/>
      <c r="F20" s="1010"/>
      <c r="G20" s="1010"/>
      <c r="H20" s="1010"/>
      <c r="I20" s="1010"/>
      <c r="J20" s="1010"/>
      <c r="K20" s="1010"/>
      <c r="L20" s="1010"/>
      <c r="M20" s="1010"/>
      <c r="N20" s="1010"/>
      <c r="O20" s="1035"/>
      <c r="P20" s="1038"/>
      <c r="Q20" s="1010"/>
      <c r="R20" s="1010"/>
      <c r="S20" s="1010"/>
      <c r="T20" s="1010"/>
      <c r="U20" s="1010"/>
      <c r="V20" s="1010"/>
      <c r="W20" s="1010"/>
      <c r="X20" s="1018"/>
      <c r="Y20" s="1019"/>
      <c r="Z20" s="1018"/>
      <c r="AA20" s="1019"/>
      <c r="AB20" s="1012"/>
    </row>
    <row r="21" spans="1:28" s="529" customFormat="1" ht="14.1" customHeight="1">
      <c r="A21" s="1022"/>
      <c r="B21" s="522" t="s">
        <v>555</v>
      </c>
      <c r="C21" s="522" t="s">
        <v>556</v>
      </c>
      <c r="D21" s="522" t="s">
        <v>555</v>
      </c>
      <c r="E21" s="522" t="s">
        <v>556</v>
      </c>
      <c r="F21" s="522" t="s">
        <v>555</v>
      </c>
      <c r="G21" s="522" t="s">
        <v>556</v>
      </c>
      <c r="H21" s="522" t="s">
        <v>555</v>
      </c>
      <c r="I21" s="522" t="s">
        <v>556</v>
      </c>
      <c r="J21" s="522" t="s">
        <v>555</v>
      </c>
      <c r="K21" s="522" t="s">
        <v>556</v>
      </c>
      <c r="L21" s="522" t="s">
        <v>555</v>
      </c>
      <c r="M21" s="522" t="s">
        <v>556</v>
      </c>
      <c r="N21" s="522" t="s">
        <v>555</v>
      </c>
      <c r="O21" s="556" t="s">
        <v>556</v>
      </c>
      <c r="P21" s="554" t="s">
        <v>555</v>
      </c>
      <c r="Q21" s="522" t="s">
        <v>556</v>
      </c>
      <c r="R21" s="522" t="s">
        <v>555</v>
      </c>
      <c r="S21" s="522" t="s">
        <v>556</v>
      </c>
      <c r="T21" s="522" t="s">
        <v>555</v>
      </c>
      <c r="U21" s="522" t="s">
        <v>556</v>
      </c>
      <c r="V21" s="522" t="s">
        <v>555</v>
      </c>
      <c r="W21" s="522" t="s">
        <v>556</v>
      </c>
      <c r="X21" s="522" t="s">
        <v>555</v>
      </c>
      <c r="Y21" s="522" t="s">
        <v>556</v>
      </c>
      <c r="Z21" s="522" t="s">
        <v>555</v>
      </c>
      <c r="AA21" s="522" t="s">
        <v>556</v>
      </c>
      <c r="AB21" s="1013"/>
    </row>
    <row r="22" spans="1:28" s="523" customFormat="1" ht="19.149999999999999" customHeight="1">
      <c r="A22" s="531">
        <v>2013</v>
      </c>
      <c r="B22" s="535">
        <v>0</v>
      </c>
      <c r="C22" s="535">
        <v>0</v>
      </c>
      <c r="D22" s="535">
        <v>0</v>
      </c>
      <c r="E22" s="535">
        <v>0</v>
      </c>
      <c r="F22" s="533">
        <v>507</v>
      </c>
      <c r="G22" s="533">
        <v>40.92</v>
      </c>
      <c r="H22" s="533">
        <v>507</v>
      </c>
      <c r="I22" s="533">
        <v>40.92</v>
      </c>
      <c r="J22" s="535">
        <v>0</v>
      </c>
      <c r="K22" s="535">
        <v>0</v>
      </c>
      <c r="L22" s="533">
        <v>12</v>
      </c>
      <c r="M22" s="533">
        <v>10.8</v>
      </c>
      <c r="N22" s="535">
        <v>0</v>
      </c>
      <c r="O22" s="535">
        <v>0</v>
      </c>
      <c r="P22" s="535">
        <v>0</v>
      </c>
      <c r="Q22" s="535">
        <v>0</v>
      </c>
      <c r="R22" s="533">
        <v>11</v>
      </c>
      <c r="S22" s="534">
        <v>10.38</v>
      </c>
      <c r="T22" s="533">
        <v>1</v>
      </c>
      <c r="U22" s="533">
        <v>0.42</v>
      </c>
      <c r="V22" s="535">
        <v>0</v>
      </c>
      <c r="W22" s="535">
        <v>0</v>
      </c>
      <c r="X22" s="535">
        <v>0</v>
      </c>
      <c r="Y22" s="535">
        <v>0</v>
      </c>
      <c r="Z22" s="533" t="s">
        <v>37</v>
      </c>
      <c r="AA22" s="533" t="s">
        <v>37</v>
      </c>
      <c r="AB22" s="530">
        <v>2013</v>
      </c>
    </row>
    <row r="23" spans="1:28" s="523" customFormat="1" ht="19.149999999999999" customHeight="1">
      <c r="A23" s="531">
        <v>2014</v>
      </c>
      <c r="B23" s="535">
        <v>0</v>
      </c>
      <c r="C23" s="535">
        <v>0</v>
      </c>
      <c r="D23" s="535">
        <v>0</v>
      </c>
      <c r="E23" s="535">
        <v>0</v>
      </c>
      <c r="F23" s="533">
        <v>507</v>
      </c>
      <c r="G23" s="533">
        <v>40.92</v>
      </c>
      <c r="H23" s="533">
        <v>507</v>
      </c>
      <c r="I23" s="533">
        <v>40.92</v>
      </c>
      <c r="J23" s="535">
        <v>0</v>
      </c>
      <c r="K23" s="535">
        <v>0</v>
      </c>
      <c r="L23" s="533">
        <v>12</v>
      </c>
      <c r="M23" s="533">
        <v>10.8</v>
      </c>
      <c r="N23" s="535">
        <v>0</v>
      </c>
      <c r="O23" s="535">
        <v>0</v>
      </c>
      <c r="P23" s="535">
        <v>0</v>
      </c>
      <c r="Q23" s="535">
        <v>0</v>
      </c>
      <c r="R23" s="533">
        <v>11</v>
      </c>
      <c r="S23" s="534">
        <v>10.38</v>
      </c>
      <c r="T23" s="533">
        <v>1</v>
      </c>
      <c r="U23" s="533">
        <v>0.42</v>
      </c>
      <c r="V23" s="535">
        <v>0</v>
      </c>
      <c r="W23" s="535">
        <v>0</v>
      </c>
      <c r="X23" s="535">
        <v>0</v>
      </c>
      <c r="Y23" s="535">
        <v>0</v>
      </c>
      <c r="Z23" s="533" t="s">
        <v>37</v>
      </c>
      <c r="AA23" s="533" t="s">
        <v>37</v>
      </c>
      <c r="AB23" s="530">
        <v>2014</v>
      </c>
    </row>
    <row r="24" spans="1:28" s="523" customFormat="1" ht="19.149999999999999" customHeight="1">
      <c r="A24" s="531">
        <v>2015</v>
      </c>
      <c r="B24" s="535">
        <v>0</v>
      </c>
      <c r="C24" s="535">
        <v>0</v>
      </c>
      <c r="D24" s="535">
        <v>0</v>
      </c>
      <c r="E24" s="535">
        <v>0</v>
      </c>
      <c r="F24" s="533">
        <v>507</v>
      </c>
      <c r="G24" s="533">
        <v>40.92</v>
      </c>
      <c r="H24" s="533">
        <v>507</v>
      </c>
      <c r="I24" s="533">
        <v>40.92</v>
      </c>
      <c r="J24" s="535">
        <v>0</v>
      </c>
      <c r="K24" s="535">
        <v>0</v>
      </c>
      <c r="L24" s="533">
        <v>12</v>
      </c>
      <c r="M24" s="533">
        <v>10.8</v>
      </c>
      <c r="N24" s="535">
        <v>0</v>
      </c>
      <c r="O24" s="535">
        <v>0</v>
      </c>
      <c r="P24" s="535">
        <v>0</v>
      </c>
      <c r="Q24" s="535">
        <v>0</v>
      </c>
      <c r="R24" s="533">
        <v>11</v>
      </c>
      <c r="S24" s="534">
        <v>10.38</v>
      </c>
      <c r="T24" s="533">
        <v>1</v>
      </c>
      <c r="U24" s="533">
        <v>0.42</v>
      </c>
      <c r="V24" s="535">
        <v>0</v>
      </c>
      <c r="W24" s="535">
        <v>0</v>
      </c>
      <c r="X24" s="535">
        <v>0</v>
      </c>
      <c r="Y24" s="535">
        <v>0</v>
      </c>
      <c r="Z24" s="533" t="s">
        <v>37</v>
      </c>
      <c r="AA24" s="533" t="s">
        <v>37</v>
      </c>
      <c r="AB24" s="530">
        <v>2015</v>
      </c>
    </row>
    <row r="25" spans="1:28" s="523" customFormat="1" ht="19.149999999999999" customHeight="1">
      <c r="A25" s="531">
        <v>2016</v>
      </c>
      <c r="B25" s="535">
        <v>0</v>
      </c>
      <c r="C25" s="535">
        <v>0</v>
      </c>
      <c r="D25" s="535">
        <v>0</v>
      </c>
      <c r="E25" s="535">
        <v>0</v>
      </c>
      <c r="F25" s="533">
        <v>507</v>
      </c>
      <c r="G25" s="533">
        <v>40.92</v>
      </c>
      <c r="H25" s="533">
        <v>507</v>
      </c>
      <c r="I25" s="533">
        <v>40.92</v>
      </c>
      <c r="J25" s="535">
        <v>0</v>
      </c>
      <c r="K25" s="535">
        <v>0</v>
      </c>
      <c r="L25" s="533">
        <v>14</v>
      </c>
      <c r="M25" s="533">
        <v>12.02</v>
      </c>
      <c r="N25" s="535">
        <v>0</v>
      </c>
      <c r="O25" s="535">
        <v>0</v>
      </c>
      <c r="P25" s="535">
        <v>0</v>
      </c>
      <c r="Q25" s="535">
        <v>0</v>
      </c>
      <c r="R25" s="533">
        <v>13</v>
      </c>
      <c r="S25" s="534">
        <v>11.6</v>
      </c>
      <c r="T25" s="533">
        <v>1</v>
      </c>
      <c r="U25" s="533">
        <v>0.42</v>
      </c>
      <c r="V25" s="535">
        <v>0</v>
      </c>
      <c r="W25" s="535">
        <v>0</v>
      </c>
      <c r="X25" s="535">
        <v>0</v>
      </c>
      <c r="Y25" s="535">
        <v>0</v>
      </c>
      <c r="Z25" s="533" t="s">
        <v>37</v>
      </c>
      <c r="AA25" s="533" t="s">
        <v>37</v>
      </c>
      <c r="AB25" s="530">
        <v>2016</v>
      </c>
    </row>
    <row r="26" spans="1:28" s="523" customFormat="1" ht="19.149999999999999" customHeight="1">
      <c r="A26" s="531">
        <v>2017</v>
      </c>
      <c r="B26" s="535">
        <v>0</v>
      </c>
      <c r="C26" s="535">
        <v>0</v>
      </c>
      <c r="D26" s="535">
        <v>0</v>
      </c>
      <c r="E26" s="535">
        <v>0</v>
      </c>
      <c r="F26" s="533">
        <v>547</v>
      </c>
      <c r="G26" s="534">
        <v>44.6</v>
      </c>
      <c r="H26" s="533">
        <v>547</v>
      </c>
      <c r="I26" s="534">
        <v>44.6</v>
      </c>
      <c r="J26" s="535">
        <v>0</v>
      </c>
      <c r="K26" s="535">
        <v>0</v>
      </c>
      <c r="L26" s="533">
        <v>14</v>
      </c>
      <c r="M26" s="533">
        <v>5.62</v>
      </c>
      <c r="N26" s="535">
        <v>0</v>
      </c>
      <c r="O26" s="535">
        <v>0</v>
      </c>
      <c r="P26" s="533">
        <v>1</v>
      </c>
      <c r="Q26" s="533">
        <v>0.01</v>
      </c>
      <c r="R26" s="533">
        <v>13</v>
      </c>
      <c r="S26" s="533">
        <v>5.61</v>
      </c>
      <c r="T26" s="535">
        <v>0</v>
      </c>
      <c r="U26" s="535">
        <v>0</v>
      </c>
      <c r="V26" s="535">
        <v>0</v>
      </c>
      <c r="W26" s="535">
        <v>0</v>
      </c>
      <c r="X26" s="535">
        <v>0</v>
      </c>
      <c r="Y26" s="535">
        <v>0</v>
      </c>
      <c r="Z26" s="533" t="s">
        <v>37</v>
      </c>
      <c r="AA26" s="533" t="s">
        <v>37</v>
      </c>
      <c r="AB26" s="530">
        <v>2017</v>
      </c>
    </row>
    <row r="27" spans="1:28" s="523" customFormat="1" ht="19.149999999999999" customHeight="1">
      <c r="A27" s="760">
        <v>2018</v>
      </c>
      <c r="B27" s="761">
        <v>0</v>
      </c>
      <c r="C27" s="761">
        <v>0</v>
      </c>
      <c r="D27" s="761">
        <v>2</v>
      </c>
      <c r="E27" s="762">
        <v>0.12</v>
      </c>
      <c r="F27" s="526">
        <v>547</v>
      </c>
      <c r="G27" s="763">
        <v>44.6</v>
      </c>
      <c r="H27" s="526">
        <v>547</v>
      </c>
      <c r="I27" s="763">
        <v>44.6</v>
      </c>
      <c r="J27" s="761">
        <v>0</v>
      </c>
      <c r="K27" s="761">
        <v>0</v>
      </c>
      <c r="L27" s="526">
        <v>14</v>
      </c>
      <c r="M27" s="526">
        <v>5.62</v>
      </c>
      <c r="N27" s="761">
        <v>0</v>
      </c>
      <c r="O27" s="761">
        <v>0</v>
      </c>
      <c r="P27" s="526">
        <v>1</v>
      </c>
      <c r="Q27" s="526">
        <v>0.01</v>
      </c>
      <c r="R27" s="526">
        <v>13</v>
      </c>
      <c r="S27" s="526">
        <v>5.61</v>
      </c>
      <c r="T27" s="761">
        <v>0</v>
      </c>
      <c r="U27" s="761">
        <v>0</v>
      </c>
      <c r="V27" s="761">
        <v>0</v>
      </c>
      <c r="W27" s="761">
        <v>0</v>
      </c>
      <c r="X27" s="761">
        <v>1</v>
      </c>
      <c r="Y27" s="762">
        <v>0.15</v>
      </c>
      <c r="Z27" s="526" t="s">
        <v>37</v>
      </c>
      <c r="AA27" s="526" t="s">
        <v>37</v>
      </c>
      <c r="AB27" s="764">
        <v>2018</v>
      </c>
    </row>
    <row r="28" spans="1:28" s="529" customFormat="1" ht="19.149999999999999" customHeight="1">
      <c r="A28" s="595">
        <v>2019</v>
      </c>
      <c r="B28" s="598">
        <v>0</v>
      </c>
      <c r="C28" s="598">
        <v>0</v>
      </c>
      <c r="D28" s="598">
        <v>2</v>
      </c>
      <c r="E28" s="601">
        <v>0.12</v>
      </c>
      <c r="F28" s="599">
        <v>547</v>
      </c>
      <c r="G28" s="756">
        <v>44.6</v>
      </c>
      <c r="H28" s="596">
        <v>547</v>
      </c>
      <c r="I28" s="756">
        <v>44.6</v>
      </c>
      <c r="J28" s="598">
        <v>0</v>
      </c>
      <c r="K28" s="598">
        <v>0</v>
      </c>
      <c r="L28" s="599">
        <v>15</v>
      </c>
      <c r="M28" s="596">
        <v>6.6300000000000008</v>
      </c>
      <c r="N28" s="598">
        <v>0</v>
      </c>
      <c r="O28" s="598">
        <v>0</v>
      </c>
      <c r="P28" s="596">
        <v>1</v>
      </c>
      <c r="Q28" s="596">
        <v>0.15</v>
      </c>
      <c r="R28" s="596">
        <v>14</v>
      </c>
      <c r="S28" s="596">
        <v>6.48</v>
      </c>
      <c r="T28" s="598">
        <v>0</v>
      </c>
      <c r="U28" s="598">
        <v>0</v>
      </c>
      <c r="V28" s="598">
        <v>0</v>
      </c>
      <c r="W28" s="598">
        <v>0</v>
      </c>
      <c r="X28" s="598">
        <v>1</v>
      </c>
      <c r="Y28" s="601">
        <v>0.15</v>
      </c>
      <c r="Z28" s="602">
        <v>0</v>
      </c>
      <c r="AA28" s="603">
        <v>0</v>
      </c>
      <c r="AB28" s="600">
        <v>2019</v>
      </c>
    </row>
    <row r="29" spans="1:28" s="523" customFormat="1" ht="5.65" customHeight="1">
      <c r="A29" s="526"/>
      <c r="B29" s="526"/>
      <c r="C29" s="526"/>
      <c r="D29" s="526"/>
      <c r="E29" s="526"/>
      <c r="F29" s="526"/>
      <c r="G29" s="526"/>
      <c r="H29" s="526"/>
      <c r="I29" s="526"/>
      <c r="J29" s="526"/>
      <c r="K29" s="526"/>
      <c r="L29" s="526"/>
      <c r="M29" s="526"/>
      <c r="N29" s="526"/>
      <c r="O29" s="526"/>
      <c r="P29" s="526"/>
      <c r="Q29" s="526"/>
      <c r="R29" s="526"/>
      <c r="S29" s="526"/>
      <c r="T29" s="526"/>
      <c r="U29" s="526"/>
      <c r="V29" s="526"/>
      <c r="W29" s="526"/>
      <c r="X29" s="526"/>
      <c r="Y29" s="526"/>
      <c r="Z29" s="527"/>
      <c r="AA29" s="527"/>
      <c r="AB29" s="526"/>
    </row>
    <row r="30" spans="1:28" s="1" customFormat="1" ht="14.1" customHeight="1">
      <c r="A30" s="809" t="s">
        <v>670</v>
      </c>
      <c r="B30" s="809"/>
      <c r="C30" s="809"/>
      <c r="D30" s="809"/>
      <c r="E30" s="809"/>
      <c r="F30" s="809"/>
      <c r="G30" s="809"/>
      <c r="H30" s="324"/>
      <c r="I30" s="324"/>
      <c r="J30" s="324"/>
      <c r="K30" s="759"/>
      <c r="L30" s="759"/>
      <c r="M30" s="759"/>
      <c r="N30" s="528"/>
      <c r="O30" s="528"/>
      <c r="P30" s="528"/>
      <c r="Q30" s="528"/>
      <c r="R30" s="528"/>
      <c r="S30" s="528"/>
      <c r="T30" s="528"/>
      <c r="U30" s="528"/>
      <c r="V30" s="829" t="s">
        <v>563</v>
      </c>
      <c r="W30" s="829"/>
      <c r="X30" s="829"/>
      <c r="Y30" s="829"/>
      <c r="Z30" s="829"/>
      <c r="AA30" s="829"/>
      <c r="AB30" s="829"/>
    </row>
    <row r="31" spans="1:28" s="1" customFormat="1" ht="14.1" customHeight="1">
      <c r="A31" s="809" t="s">
        <v>321</v>
      </c>
      <c r="B31" s="809"/>
      <c r="C31" s="809"/>
      <c r="D31" s="809"/>
      <c r="E31" s="111"/>
      <c r="F31" s="111"/>
      <c r="G31" s="111"/>
      <c r="H31" s="111"/>
      <c r="I31" s="111"/>
      <c r="J31" s="111"/>
      <c r="K31" s="510"/>
      <c r="L31" s="510"/>
      <c r="M31" s="510"/>
      <c r="N31" s="510"/>
      <c r="O31" s="1028"/>
      <c r="P31" s="1028"/>
      <c r="Q31" s="1028"/>
      <c r="R31" s="1028"/>
      <c r="S31" s="510"/>
      <c r="T31" s="510"/>
      <c r="U31" s="510"/>
    </row>
    <row r="32" spans="1:28" ht="14.1" customHeight="1"/>
    <row r="33" ht="14.1" customHeight="1"/>
  </sheetData>
  <mergeCells count="60">
    <mergeCell ref="X4:AA4"/>
    <mergeCell ref="F5:G5"/>
    <mergeCell ref="H5:I5"/>
    <mergeCell ref="J5:K5"/>
    <mergeCell ref="L5:M5"/>
    <mergeCell ref="R5:S5"/>
    <mergeCell ref="T5:U5"/>
    <mergeCell ref="V5:W5"/>
    <mergeCell ref="X5:Y5"/>
    <mergeCell ref="Z5:AA5"/>
    <mergeCell ref="F4:M4"/>
    <mergeCell ref="N4:O5"/>
    <mergeCell ref="P4:Q5"/>
    <mergeCell ref="P1:AB1"/>
    <mergeCell ref="A1:O1"/>
    <mergeCell ref="D13:E13"/>
    <mergeCell ref="D11:E11"/>
    <mergeCell ref="D10:E10"/>
    <mergeCell ref="D9:E9"/>
    <mergeCell ref="AB4:AB6"/>
    <mergeCell ref="D8:E8"/>
    <mergeCell ref="D7:E7"/>
    <mergeCell ref="B8:C8"/>
    <mergeCell ref="B7:C7"/>
    <mergeCell ref="A4:A6"/>
    <mergeCell ref="B4:E5"/>
    <mergeCell ref="B6:C6"/>
    <mergeCell ref="D6:E6"/>
    <mergeCell ref="R4:W4"/>
    <mergeCell ref="B11:C11"/>
    <mergeCell ref="B10:C10"/>
    <mergeCell ref="B9:C9"/>
    <mergeCell ref="O31:P31"/>
    <mergeCell ref="Q31:R31"/>
    <mergeCell ref="B15:E16"/>
    <mergeCell ref="F15:K16"/>
    <mergeCell ref="J17:K20"/>
    <mergeCell ref="L17:M20"/>
    <mergeCell ref="N17:O20"/>
    <mergeCell ref="L15:O16"/>
    <mergeCell ref="P17:Q20"/>
    <mergeCell ref="R17:S20"/>
    <mergeCell ref="B17:C20"/>
    <mergeCell ref="D17:E20"/>
    <mergeCell ref="F17:G20"/>
    <mergeCell ref="B12:C12"/>
    <mergeCell ref="D12:E12"/>
    <mergeCell ref="A30:G30"/>
    <mergeCell ref="A31:D31"/>
    <mergeCell ref="A14:AA14"/>
    <mergeCell ref="B13:C13"/>
    <mergeCell ref="V30:AB30"/>
    <mergeCell ref="V17:W20"/>
    <mergeCell ref="AB15:AB21"/>
    <mergeCell ref="Z15:AA20"/>
    <mergeCell ref="T17:U20"/>
    <mergeCell ref="A15:A21"/>
    <mergeCell ref="H17:I20"/>
    <mergeCell ref="P15:W16"/>
    <mergeCell ref="X15:Y20"/>
  </mergeCells>
  <phoneticPr fontId="130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 HOUSING AND CONSTRUCTION</evenHeader>
    <evenFooter>&amp;C&amp;P</evenFooter>
  </headerFooter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0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10.88671875" style="1" customWidth="1"/>
    <col min="2" max="9" width="7.109375" style="1" customWidth="1"/>
    <col min="10" max="11" width="5.88671875" style="1" customWidth="1"/>
    <col min="12" max="13" width="2.88671875" style="1" customWidth="1"/>
    <col min="14" max="17" width="5.88671875" style="1" customWidth="1"/>
    <col min="18" max="19" width="2.88671875" style="1" customWidth="1"/>
    <col min="20" max="21" width="5.88671875" style="1" customWidth="1"/>
    <col min="22" max="22" width="9.109375" style="1" customWidth="1"/>
    <col min="23" max="23" width="6.88671875" style="1" customWidth="1"/>
    <col min="24" max="258" width="8.77734375" style="1"/>
    <col min="259" max="259" width="12.21875" style="1" customWidth="1"/>
    <col min="260" max="260" width="7.33203125" style="1" customWidth="1"/>
    <col min="261" max="261" width="9" style="1" customWidth="1"/>
    <col min="262" max="262" width="7.33203125" style="1" customWidth="1"/>
    <col min="263" max="263" width="9.44140625" style="1" customWidth="1"/>
    <col min="264" max="264" width="6.44140625" style="1" customWidth="1"/>
    <col min="265" max="265" width="9" style="1" customWidth="1"/>
    <col min="266" max="266" width="6.44140625" style="1" customWidth="1"/>
    <col min="267" max="267" width="6.6640625" style="1" customWidth="1"/>
    <col min="268" max="268" width="7.21875" style="1" customWidth="1"/>
    <col min="269" max="269" width="6.88671875" style="1" customWidth="1"/>
    <col min="270" max="270" width="6.33203125" style="1" customWidth="1"/>
    <col min="271" max="271" width="6.6640625" style="1" customWidth="1"/>
    <col min="272" max="272" width="6.77734375" style="1" customWidth="1"/>
    <col min="273" max="273" width="6.33203125" style="1" customWidth="1"/>
    <col min="274" max="274" width="6.5546875" style="1" customWidth="1"/>
    <col min="275" max="275" width="9.77734375" style="1" customWidth="1"/>
    <col min="276" max="276" width="8.77734375" style="1"/>
    <col min="277" max="279" width="6.88671875" style="1" customWidth="1"/>
    <col min="280" max="514" width="8.77734375" style="1"/>
    <col min="515" max="515" width="12.21875" style="1" customWidth="1"/>
    <col min="516" max="516" width="7.33203125" style="1" customWidth="1"/>
    <col min="517" max="517" width="9" style="1" customWidth="1"/>
    <col min="518" max="518" width="7.33203125" style="1" customWidth="1"/>
    <col min="519" max="519" width="9.44140625" style="1" customWidth="1"/>
    <col min="520" max="520" width="6.44140625" style="1" customWidth="1"/>
    <col min="521" max="521" width="9" style="1" customWidth="1"/>
    <col min="522" max="522" width="6.44140625" style="1" customWidth="1"/>
    <col min="523" max="523" width="6.6640625" style="1" customWidth="1"/>
    <col min="524" max="524" width="7.21875" style="1" customWidth="1"/>
    <col min="525" max="525" width="6.88671875" style="1" customWidth="1"/>
    <col min="526" max="526" width="6.33203125" style="1" customWidth="1"/>
    <col min="527" max="527" width="6.6640625" style="1" customWidth="1"/>
    <col min="528" max="528" width="6.77734375" style="1" customWidth="1"/>
    <col min="529" max="529" width="6.33203125" style="1" customWidth="1"/>
    <col min="530" max="530" width="6.5546875" style="1" customWidth="1"/>
    <col min="531" max="531" width="9.77734375" style="1" customWidth="1"/>
    <col min="532" max="532" width="8.77734375" style="1"/>
    <col min="533" max="535" width="6.88671875" style="1" customWidth="1"/>
    <col min="536" max="770" width="8.77734375" style="1"/>
    <col min="771" max="771" width="12.21875" style="1" customWidth="1"/>
    <col min="772" max="772" width="7.33203125" style="1" customWidth="1"/>
    <col min="773" max="773" width="9" style="1" customWidth="1"/>
    <col min="774" max="774" width="7.33203125" style="1" customWidth="1"/>
    <col min="775" max="775" width="9.44140625" style="1" customWidth="1"/>
    <col min="776" max="776" width="6.44140625" style="1" customWidth="1"/>
    <col min="777" max="777" width="9" style="1" customWidth="1"/>
    <col min="778" max="778" width="6.44140625" style="1" customWidth="1"/>
    <col min="779" max="779" width="6.6640625" style="1" customWidth="1"/>
    <col min="780" max="780" width="7.21875" style="1" customWidth="1"/>
    <col min="781" max="781" width="6.88671875" style="1" customWidth="1"/>
    <col min="782" max="782" width="6.33203125" style="1" customWidth="1"/>
    <col min="783" max="783" width="6.6640625" style="1" customWidth="1"/>
    <col min="784" max="784" width="6.77734375" style="1" customWidth="1"/>
    <col min="785" max="785" width="6.33203125" style="1" customWidth="1"/>
    <col min="786" max="786" width="6.5546875" style="1" customWidth="1"/>
    <col min="787" max="787" width="9.77734375" style="1" customWidth="1"/>
    <col min="788" max="788" width="8.77734375" style="1"/>
    <col min="789" max="791" width="6.88671875" style="1" customWidth="1"/>
    <col min="792" max="1026" width="8.77734375" style="1"/>
    <col min="1027" max="1027" width="12.21875" style="1" customWidth="1"/>
    <col min="1028" max="1028" width="7.33203125" style="1" customWidth="1"/>
    <col min="1029" max="1029" width="9" style="1" customWidth="1"/>
    <col min="1030" max="1030" width="7.33203125" style="1" customWidth="1"/>
    <col min="1031" max="1031" width="9.44140625" style="1" customWidth="1"/>
    <col min="1032" max="1032" width="6.44140625" style="1" customWidth="1"/>
    <col min="1033" max="1033" width="9" style="1" customWidth="1"/>
    <col min="1034" max="1034" width="6.44140625" style="1" customWidth="1"/>
    <col min="1035" max="1035" width="6.6640625" style="1" customWidth="1"/>
    <col min="1036" max="1036" width="7.21875" style="1" customWidth="1"/>
    <col min="1037" max="1037" width="6.88671875" style="1" customWidth="1"/>
    <col min="1038" max="1038" width="6.33203125" style="1" customWidth="1"/>
    <col min="1039" max="1039" width="6.6640625" style="1" customWidth="1"/>
    <col min="1040" max="1040" width="6.77734375" style="1" customWidth="1"/>
    <col min="1041" max="1041" width="6.33203125" style="1" customWidth="1"/>
    <col min="1042" max="1042" width="6.5546875" style="1" customWidth="1"/>
    <col min="1043" max="1043" width="9.77734375" style="1" customWidth="1"/>
    <col min="1044" max="1044" width="8.77734375" style="1"/>
    <col min="1045" max="1047" width="6.88671875" style="1" customWidth="1"/>
    <col min="1048" max="1282" width="8.77734375" style="1"/>
    <col min="1283" max="1283" width="12.21875" style="1" customWidth="1"/>
    <col min="1284" max="1284" width="7.33203125" style="1" customWidth="1"/>
    <col min="1285" max="1285" width="9" style="1" customWidth="1"/>
    <col min="1286" max="1286" width="7.33203125" style="1" customWidth="1"/>
    <col min="1287" max="1287" width="9.44140625" style="1" customWidth="1"/>
    <col min="1288" max="1288" width="6.44140625" style="1" customWidth="1"/>
    <col min="1289" max="1289" width="9" style="1" customWidth="1"/>
    <col min="1290" max="1290" width="6.44140625" style="1" customWidth="1"/>
    <col min="1291" max="1291" width="6.6640625" style="1" customWidth="1"/>
    <col min="1292" max="1292" width="7.21875" style="1" customWidth="1"/>
    <col min="1293" max="1293" width="6.88671875" style="1" customWidth="1"/>
    <col min="1294" max="1294" width="6.33203125" style="1" customWidth="1"/>
    <col min="1295" max="1295" width="6.6640625" style="1" customWidth="1"/>
    <col min="1296" max="1296" width="6.77734375" style="1" customWidth="1"/>
    <col min="1297" max="1297" width="6.33203125" style="1" customWidth="1"/>
    <col min="1298" max="1298" width="6.5546875" style="1" customWidth="1"/>
    <col min="1299" max="1299" width="9.77734375" style="1" customWidth="1"/>
    <col min="1300" max="1300" width="8.77734375" style="1"/>
    <col min="1301" max="1303" width="6.88671875" style="1" customWidth="1"/>
    <col min="1304" max="1538" width="8.77734375" style="1"/>
    <col min="1539" max="1539" width="12.21875" style="1" customWidth="1"/>
    <col min="1540" max="1540" width="7.33203125" style="1" customWidth="1"/>
    <col min="1541" max="1541" width="9" style="1" customWidth="1"/>
    <col min="1542" max="1542" width="7.33203125" style="1" customWidth="1"/>
    <col min="1543" max="1543" width="9.44140625" style="1" customWidth="1"/>
    <col min="1544" max="1544" width="6.44140625" style="1" customWidth="1"/>
    <col min="1545" max="1545" width="9" style="1" customWidth="1"/>
    <col min="1546" max="1546" width="6.44140625" style="1" customWidth="1"/>
    <col min="1547" max="1547" width="6.6640625" style="1" customWidth="1"/>
    <col min="1548" max="1548" width="7.21875" style="1" customWidth="1"/>
    <col min="1549" max="1549" width="6.88671875" style="1" customWidth="1"/>
    <col min="1550" max="1550" width="6.33203125" style="1" customWidth="1"/>
    <col min="1551" max="1551" width="6.6640625" style="1" customWidth="1"/>
    <col min="1552" max="1552" width="6.77734375" style="1" customWidth="1"/>
    <col min="1553" max="1553" width="6.33203125" style="1" customWidth="1"/>
    <col min="1554" max="1554" width="6.5546875" style="1" customWidth="1"/>
    <col min="1555" max="1555" width="9.77734375" style="1" customWidth="1"/>
    <col min="1556" max="1556" width="8.77734375" style="1"/>
    <col min="1557" max="1559" width="6.88671875" style="1" customWidth="1"/>
    <col min="1560" max="1794" width="8.77734375" style="1"/>
    <col min="1795" max="1795" width="12.21875" style="1" customWidth="1"/>
    <col min="1796" max="1796" width="7.33203125" style="1" customWidth="1"/>
    <col min="1797" max="1797" width="9" style="1" customWidth="1"/>
    <col min="1798" max="1798" width="7.33203125" style="1" customWidth="1"/>
    <col min="1799" max="1799" width="9.44140625" style="1" customWidth="1"/>
    <col min="1800" max="1800" width="6.44140625" style="1" customWidth="1"/>
    <col min="1801" max="1801" width="9" style="1" customWidth="1"/>
    <col min="1802" max="1802" width="6.44140625" style="1" customWidth="1"/>
    <col min="1803" max="1803" width="6.6640625" style="1" customWidth="1"/>
    <col min="1804" max="1804" width="7.21875" style="1" customWidth="1"/>
    <col min="1805" max="1805" width="6.88671875" style="1" customWidth="1"/>
    <col min="1806" max="1806" width="6.33203125" style="1" customWidth="1"/>
    <col min="1807" max="1807" width="6.6640625" style="1" customWidth="1"/>
    <col min="1808" max="1808" width="6.77734375" style="1" customWidth="1"/>
    <col min="1809" max="1809" width="6.33203125" style="1" customWidth="1"/>
    <col min="1810" max="1810" width="6.5546875" style="1" customWidth="1"/>
    <col min="1811" max="1811" width="9.77734375" style="1" customWidth="1"/>
    <col min="1812" max="1812" width="8.77734375" style="1"/>
    <col min="1813" max="1815" width="6.88671875" style="1" customWidth="1"/>
    <col min="1816" max="2050" width="8.77734375" style="1"/>
    <col min="2051" max="2051" width="12.21875" style="1" customWidth="1"/>
    <col min="2052" max="2052" width="7.33203125" style="1" customWidth="1"/>
    <col min="2053" max="2053" width="9" style="1" customWidth="1"/>
    <col min="2054" max="2054" width="7.33203125" style="1" customWidth="1"/>
    <col min="2055" max="2055" width="9.44140625" style="1" customWidth="1"/>
    <col min="2056" max="2056" width="6.44140625" style="1" customWidth="1"/>
    <col min="2057" max="2057" width="9" style="1" customWidth="1"/>
    <col min="2058" max="2058" width="6.44140625" style="1" customWidth="1"/>
    <col min="2059" max="2059" width="6.6640625" style="1" customWidth="1"/>
    <col min="2060" max="2060" width="7.21875" style="1" customWidth="1"/>
    <col min="2061" max="2061" width="6.88671875" style="1" customWidth="1"/>
    <col min="2062" max="2062" width="6.33203125" style="1" customWidth="1"/>
    <col min="2063" max="2063" width="6.6640625" style="1" customWidth="1"/>
    <col min="2064" max="2064" width="6.77734375" style="1" customWidth="1"/>
    <col min="2065" max="2065" width="6.33203125" style="1" customWidth="1"/>
    <col min="2066" max="2066" width="6.5546875" style="1" customWidth="1"/>
    <col min="2067" max="2067" width="9.77734375" style="1" customWidth="1"/>
    <col min="2068" max="2068" width="8.77734375" style="1"/>
    <col min="2069" max="2071" width="6.88671875" style="1" customWidth="1"/>
    <col min="2072" max="2306" width="8.77734375" style="1"/>
    <col min="2307" max="2307" width="12.21875" style="1" customWidth="1"/>
    <col min="2308" max="2308" width="7.33203125" style="1" customWidth="1"/>
    <col min="2309" max="2309" width="9" style="1" customWidth="1"/>
    <col min="2310" max="2310" width="7.33203125" style="1" customWidth="1"/>
    <col min="2311" max="2311" width="9.44140625" style="1" customWidth="1"/>
    <col min="2312" max="2312" width="6.44140625" style="1" customWidth="1"/>
    <col min="2313" max="2313" width="9" style="1" customWidth="1"/>
    <col min="2314" max="2314" width="6.44140625" style="1" customWidth="1"/>
    <col min="2315" max="2315" width="6.6640625" style="1" customWidth="1"/>
    <col min="2316" max="2316" width="7.21875" style="1" customWidth="1"/>
    <col min="2317" max="2317" width="6.88671875" style="1" customWidth="1"/>
    <col min="2318" max="2318" width="6.33203125" style="1" customWidth="1"/>
    <col min="2319" max="2319" width="6.6640625" style="1" customWidth="1"/>
    <col min="2320" max="2320" width="6.77734375" style="1" customWidth="1"/>
    <col min="2321" max="2321" width="6.33203125" style="1" customWidth="1"/>
    <col min="2322" max="2322" width="6.5546875" style="1" customWidth="1"/>
    <col min="2323" max="2323" width="9.77734375" style="1" customWidth="1"/>
    <col min="2324" max="2324" width="8.77734375" style="1"/>
    <col min="2325" max="2327" width="6.88671875" style="1" customWidth="1"/>
    <col min="2328" max="2562" width="8.77734375" style="1"/>
    <col min="2563" max="2563" width="12.21875" style="1" customWidth="1"/>
    <col min="2564" max="2564" width="7.33203125" style="1" customWidth="1"/>
    <col min="2565" max="2565" width="9" style="1" customWidth="1"/>
    <col min="2566" max="2566" width="7.33203125" style="1" customWidth="1"/>
    <col min="2567" max="2567" width="9.44140625" style="1" customWidth="1"/>
    <col min="2568" max="2568" width="6.44140625" style="1" customWidth="1"/>
    <col min="2569" max="2569" width="9" style="1" customWidth="1"/>
    <col min="2570" max="2570" width="6.44140625" style="1" customWidth="1"/>
    <col min="2571" max="2571" width="6.6640625" style="1" customWidth="1"/>
    <col min="2572" max="2572" width="7.21875" style="1" customWidth="1"/>
    <col min="2573" max="2573" width="6.88671875" style="1" customWidth="1"/>
    <col min="2574" max="2574" width="6.33203125" style="1" customWidth="1"/>
    <col min="2575" max="2575" width="6.6640625" style="1" customWidth="1"/>
    <col min="2576" max="2576" width="6.77734375" style="1" customWidth="1"/>
    <col min="2577" max="2577" width="6.33203125" style="1" customWidth="1"/>
    <col min="2578" max="2578" width="6.5546875" style="1" customWidth="1"/>
    <col min="2579" max="2579" width="9.77734375" style="1" customWidth="1"/>
    <col min="2580" max="2580" width="8.77734375" style="1"/>
    <col min="2581" max="2583" width="6.88671875" style="1" customWidth="1"/>
    <col min="2584" max="2818" width="8.77734375" style="1"/>
    <col min="2819" max="2819" width="12.21875" style="1" customWidth="1"/>
    <col min="2820" max="2820" width="7.33203125" style="1" customWidth="1"/>
    <col min="2821" max="2821" width="9" style="1" customWidth="1"/>
    <col min="2822" max="2822" width="7.33203125" style="1" customWidth="1"/>
    <col min="2823" max="2823" width="9.44140625" style="1" customWidth="1"/>
    <col min="2824" max="2824" width="6.44140625" style="1" customWidth="1"/>
    <col min="2825" max="2825" width="9" style="1" customWidth="1"/>
    <col min="2826" max="2826" width="6.44140625" style="1" customWidth="1"/>
    <col min="2827" max="2827" width="6.6640625" style="1" customWidth="1"/>
    <col min="2828" max="2828" width="7.21875" style="1" customWidth="1"/>
    <col min="2829" max="2829" width="6.88671875" style="1" customWidth="1"/>
    <col min="2830" max="2830" width="6.33203125" style="1" customWidth="1"/>
    <col min="2831" max="2831" width="6.6640625" style="1" customWidth="1"/>
    <col min="2832" max="2832" width="6.77734375" style="1" customWidth="1"/>
    <col min="2833" max="2833" width="6.33203125" style="1" customWidth="1"/>
    <col min="2834" max="2834" width="6.5546875" style="1" customWidth="1"/>
    <col min="2835" max="2835" width="9.77734375" style="1" customWidth="1"/>
    <col min="2836" max="2836" width="8.77734375" style="1"/>
    <col min="2837" max="2839" width="6.88671875" style="1" customWidth="1"/>
    <col min="2840" max="3074" width="8.77734375" style="1"/>
    <col min="3075" max="3075" width="12.21875" style="1" customWidth="1"/>
    <col min="3076" max="3076" width="7.33203125" style="1" customWidth="1"/>
    <col min="3077" max="3077" width="9" style="1" customWidth="1"/>
    <col min="3078" max="3078" width="7.33203125" style="1" customWidth="1"/>
    <col min="3079" max="3079" width="9.44140625" style="1" customWidth="1"/>
    <col min="3080" max="3080" width="6.44140625" style="1" customWidth="1"/>
    <col min="3081" max="3081" width="9" style="1" customWidth="1"/>
    <col min="3082" max="3082" width="6.44140625" style="1" customWidth="1"/>
    <col min="3083" max="3083" width="6.6640625" style="1" customWidth="1"/>
    <col min="3084" max="3084" width="7.21875" style="1" customWidth="1"/>
    <col min="3085" max="3085" width="6.88671875" style="1" customWidth="1"/>
    <col min="3086" max="3086" width="6.33203125" style="1" customWidth="1"/>
    <col min="3087" max="3087" width="6.6640625" style="1" customWidth="1"/>
    <col min="3088" max="3088" width="6.77734375" style="1" customWidth="1"/>
    <col min="3089" max="3089" width="6.33203125" style="1" customWidth="1"/>
    <col min="3090" max="3090" width="6.5546875" style="1" customWidth="1"/>
    <col min="3091" max="3091" width="9.77734375" style="1" customWidth="1"/>
    <col min="3092" max="3092" width="8.77734375" style="1"/>
    <col min="3093" max="3095" width="6.88671875" style="1" customWidth="1"/>
    <col min="3096" max="3330" width="8.77734375" style="1"/>
    <col min="3331" max="3331" width="12.21875" style="1" customWidth="1"/>
    <col min="3332" max="3332" width="7.33203125" style="1" customWidth="1"/>
    <col min="3333" max="3333" width="9" style="1" customWidth="1"/>
    <col min="3334" max="3334" width="7.33203125" style="1" customWidth="1"/>
    <col min="3335" max="3335" width="9.44140625" style="1" customWidth="1"/>
    <col min="3336" max="3336" width="6.44140625" style="1" customWidth="1"/>
    <col min="3337" max="3337" width="9" style="1" customWidth="1"/>
    <col min="3338" max="3338" width="6.44140625" style="1" customWidth="1"/>
    <col min="3339" max="3339" width="6.6640625" style="1" customWidth="1"/>
    <col min="3340" max="3340" width="7.21875" style="1" customWidth="1"/>
    <col min="3341" max="3341" width="6.88671875" style="1" customWidth="1"/>
    <col min="3342" max="3342" width="6.33203125" style="1" customWidth="1"/>
    <col min="3343" max="3343" width="6.6640625" style="1" customWidth="1"/>
    <col min="3344" max="3344" width="6.77734375" style="1" customWidth="1"/>
    <col min="3345" max="3345" width="6.33203125" style="1" customWidth="1"/>
    <col min="3346" max="3346" width="6.5546875" style="1" customWidth="1"/>
    <col min="3347" max="3347" width="9.77734375" style="1" customWidth="1"/>
    <col min="3348" max="3348" width="8.77734375" style="1"/>
    <col min="3349" max="3351" width="6.88671875" style="1" customWidth="1"/>
    <col min="3352" max="3586" width="8.77734375" style="1"/>
    <col min="3587" max="3587" width="12.21875" style="1" customWidth="1"/>
    <col min="3588" max="3588" width="7.33203125" style="1" customWidth="1"/>
    <col min="3589" max="3589" width="9" style="1" customWidth="1"/>
    <col min="3590" max="3590" width="7.33203125" style="1" customWidth="1"/>
    <col min="3591" max="3591" width="9.44140625" style="1" customWidth="1"/>
    <col min="3592" max="3592" width="6.44140625" style="1" customWidth="1"/>
    <col min="3593" max="3593" width="9" style="1" customWidth="1"/>
    <col min="3594" max="3594" width="6.44140625" style="1" customWidth="1"/>
    <col min="3595" max="3595" width="6.6640625" style="1" customWidth="1"/>
    <col min="3596" max="3596" width="7.21875" style="1" customWidth="1"/>
    <col min="3597" max="3597" width="6.88671875" style="1" customWidth="1"/>
    <col min="3598" max="3598" width="6.33203125" style="1" customWidth="1"/>
    <col min="3599" max="3599" width="6.6640625" style="1" customWidth="1"/>
    <col min="3600" max="3600" width="6.77734375" style="1" customWidth="1"/>
    <col min="3601" max="3601" width="6.33203125" style="1" customWidth="1"/>
    <col min="3602" max="3602" width="6.5546875" style="1" customWidth="1"/>
    <col min="3603" max="3603" width="9.77734375" style="1" customWidth="1"/>
    <col min="3604" max="3604" width="8.77734375" style="1"/>
    <col min="3605" max="3607" width="6.88671875" style="1" customWidth="1"/>
    <col min="3608" max="3842" width="8.77734375" style="1"/>
    <col min="3843" max="3843" width="12.21875" style="1" customWidth="1"/>
    <col min="3844" max="3844" width="7.33203125" style="1" customWidth="1"/>
    <col min="3845" max="3845" width="9" style="1" customWidth="1"/>
    <col min="3846" max="3846" width="7.33203125" style="1" customWidth="1"/>
    <col min="3847" max="3847" width="9.44140625" style="1" customWidth="1"/>
    <col min="3848" max="3848" width="6.44140625" style="1" customWidth="1"/>
    <col min="3849" max="3849" width="9" style="1" customWidth="1"/>
    <col min="3850" max="3850" width="6.44140625" style="1" customWidth="1"/>
    <col min="3851" max="3851" width="6.6640625" style="1" customWidth="1"/>
    <col min="3852" max="3852" width="7.21875" style="1" customWidth="1"/>
    <col min="3853" max="3853" width="6.88671875" style="1" customWidth="1"/>
    <col min="3854" max="3854" width="6.33203125" style="1" customWidth="1"/>
    <col min="3855" max="3855" width="6.6640625" style="1" customWidth="1"/>
    <col min="3856" max="3856" width="6.77734375" style="1" customWidth="1"/>
    <col min="3857" max="3857" width="6.33203125" style="1" customWidth="1"/>
    <col min="3858" max="3858" width="6.5546875" style="1" customWidth="1"/>
    <col min="3859" max="3859" width="9.77734375" style="1" customWidth="1"/>
    <col min="3860" max="3860" width="8.77734375" style="1"/>
    <col min="3861" max="3863" width="6.88671875" style="1" customWidth="1"/>
    <col min="3864" max="4098" width="8.77734375" style="1"/>
    <col min="4099" max="4099" width="12.21875" style="1" customWidth="1"/>
    <col min="4100" max="4100" width="7.33203125" style="1" customWidth="1"/>
    <col min="4101" max="4101" width="9" style="1" customWidth="1"/>
    <col min="4102" max="4102" width="7.33203125" style="1" customWidth="1"/>
    <col min="4103" max="4103" width="9.44140625" style="1" customWidth="1"/>
    <col min="4104" max="4104" width="6.44140625" style="1" customWidth="1"/>
    <col min="4105" max="4105" width="9" style="1" customWidth="1"/>
    <col min="4106" max="4106" width="6.44140625" style="1" customWidth="1"/>
    <col min="4107" max="4107" width="6.6640625" style="1" customWidth="1"/>
    <col min="4108" max="4108" width="7.21875" style="1" customWidth="1"/>
    <col min="4109" max="4109" width="6.88671875" style="1" customWidth="1"/>
    <col min="4110" max="4110" width="6.33203125" style="1" customWidth="1"/>
    <col min="4111" max="4111" width="6.6640625" style="1" customWidth="1"/>
    <col min="4112" max="4112" width="6.77734375" style="1" customWidth="1"/>
    <col min="4113" max="4113" width="6.33203125" style="1" customWidth="1"/>
    <col min="4114" max="4114" width="6.5546875" style="1" customWidth="1"/>
    <col min="4115" max="4115" width="9.77734375" style="1" customWidth="1"/>
    <col min="4116" max="4116" width="8.77734375" style="1"/>
    <col min="4117" max="4119" width="6.88671875" style="1" customWidth="1"/>
    <col min="4120" max="4354" width="8.77734375" style="1"/>
    <col min="4355" max="4355" width="12.21875" style="1" customWidth="1"/>
    <col min="4356" max="4356" width="7.33203125" style="1" customWidth="1"/>
    <col min="4357" max="4357" width="9" style="1" customWidth="1"/>
    <col min="4358" max="4358" width="7.33203125" style="1" customWidth="1"/>
    <col min="4359" max="4359" width="9.44140625" style="1" customWidth="1"/>
    <col min="4360" max="4360" width="6.44140625" style="1" customWidth="1"/>
    <col min="4361" max="4361" width="9" style="1" customWidth="1"/>
    <col min="4362" max="4362" width="6.44140625" style="1" customWidth="1"/>
    <col min="4363" max="4363" width="6.6640625" style="1" customWidth="1"/>
    <col min="4364" max="4364" width="7.21875" style="1" customWidth="1"/>
    <col min="4365" max="4365" width="6.88671875" style="1" customWidth="1"/>
    <col min="4366" max="4366" width="6.33203125" style="1" customWidth="1"/>
    <col min="4367" max="4367" width="6.6640625" style="1" customWidth="1"/>
    <col min="4368" max="4368" width="6.77734375" style="1" customWidth="1"/>
    <col min="4369" max="4369" width="6.33203125" style="1" customWidth="1"/>
    <col min="4370" max="4370" width="6.5546875" style="1" customWidth="1"/>
    <col min="4371" max="4371" width="9.77734375" style="1" customWidth="1"/>
    <col min="4372" max="4372" width="8.77734375" style="1"/>
    <col min="4373" max="4375" width="6.88671875" style="1" customWidth="1"/>
    <col min="4376" max="4610" width="8.77734375" style="1"/>
    <col min="4611" max="4611" width="12.21875" style="1" customWidth="1"/>
    <col min="4612" max="4612" width="7.33203125" style="1" customWidth="1"/>
    <col min="4613" max="4613" width="9" style="1" customWidth="1"/>
    <col min="4614" max="4614" width="7.33203125" style="1" customWidth="1"/>
    <col min="4615" max="4615" width="9.44140625" style="1" customWidth="1"/>
    <col min="4616" max="4616" width="6.44140625" style="1" customWidth="1"/>
    <col min="4617" max="4617" width="9" style="1" customWidth="1"/>
    <col min="4618" max="4618" width="6.44140625" style="1" customWidth="1"/>
    <col min="4619" max="4619" width="6.6640625" style="1" customWidth="1"/>
    <col min="4620" max="4620" width="7.21875" style="1" customWidth="1"/>
    <col min="4621" max="4621" width="6.88671875" style="1" customWidth="1"/>
    <col min="4622" max="4622" width="6.33203125" style="1" customWidth="1"/>
    <col min="4623" max="4623" width="6.6640625" style="1" customWidth="1"/>
    <col min="4624" max="4624" width="6.77734375" style="1" customWidth="1"/>
    <col min="4625" max="4625" width="6.33203125" style="1" customWidth="1"/>
    <col min="4626" max="4626" width="6.5546875" style="1" customWidth="1"/>
    <col min="4627" max="4627" width="9.77734375" style="1" customWidth="1"/>
    <col min="4628" max="4628" width="8.77734375" style="1"/>
    <col min="4629" max="4631" width="6.88671875" style="1" customWidth="1"/>
    <col min="4632" max="4866" width="8.77734375" style="1"/>
    <col min="4867" max="4867" width="12.21875" style="1" customWidth="1"/>
    <col min="4868" max="4868" width="7.33203125" style="1" customWidth="1"/>
    <col min="4869" max="4869" width="9" style="1" customWidth="1"/>
    <col min="4870" max="4870" width="7.33203125" style="1" customWidth="1"/>
    <col min="4871" max="4871" width="9.44140625" style="1" customWidth="1"/>
    <col min="4872" max="4872" width="6.44140625" style="1" customWidth="1"/>
    <col min="4873" max="4873" width="9" style="1" customWidth="1"/>
    <col min="4874" max="4874" width="6.44140625" style="1" customWidth="1"/>
    <col min="4875" max="4875" width="6.6640625" style="1" customWidth="1"/>
    <col min="4876" max="4876" width="7.21875" style="1" customWidth="1"/>
    <col min="4877" max="4877" width="6.88671875" style="1" customWidth="1"/>
    <col min="4878" max="4878" width="6.33203125" style="1" customWidth="1"/>
    <col min="4879" max="4879" width="6.6640625" style="1" customWidth="1"/>
    <col min="4880" max="4880" width="6.77734375" style="1" customWidth="1"/>
    <col min="4881" max="4881" width="6.33203125" style="1" customWidth="1"/>
    <col min="4882" max="4882" width="6.5546875" style="1" customWidth="1"/>
    <col min="4883" max="4883" width="9.77734375" style="1" customWidth="1"/>
    <col min="4884" max="4884" width="8.77734375" style="1"/>
    <col min="4885" max="4887" width="6.88671875" style="1" customWidth="1"/>
    <col min="4888" max="5122" width="8.77734375" style="1"/>
    <col min="5123" max="5123" width="12.21875" style="1" customWidth="1"/>
    <col min="5124" max="5124" width="7.33203125" style="1" customWidth="1"/>
    <col min="5125" max="5125" width="9" style="1" customWidth="1"/>
    <col min="5126" max="5126" width="7.33203125" style="1" customWidth="1"/>
    <col min="5127" max="5127" width="9.44140625" style="1" customWidth="1"/>
    <col min="5128" max="5128" width="6.44140625" style="1" customWidth="1"/>
    <col min="5129" max="5129" width="9" style="1" customWidth="1"/>
    <col min="5130" max="5130" width="6.44140625" style="1" customWidth="1"/>
    <col min="5131" max="5131" width="6.6640625" style="1" customWidth="1"/>
    <col min="5132" max="5132" width="7.21875" style="1" customWidth="1"/>
    <col min="5133" max="5133" width="6.88671875" style="1" customWidth="1"/>
    <col min="5134" max="5134" width="6.33203125" style="1" customWidth="1"/>
    <col min="5135" max="5135" width="6.6640625" style="1" customWidth="1"/>
    <col min="5136" max="5136" width="6.77734375" style="1" customWidth="1"/>
    <col min="5137" max="5137" width="6.33203125" style="1" customWidth="1"/>
    <col min="5138" max="5138" width="6.5546875" style="1" customWidth="1"/>
    <col min="5139" max="5139" width="9.77734375" style="1" customWidth="1"/>
    <col min="5140" max="5140" width="8.77734375" style="1"/>
    <col min="5141" max="5143" width="6.88671875" style="1" customWidth="1"/>
    <col min="5144" max="5378" width="8.77734375" style="1"/>
    <col min="5379" max="5379" width="12.21875" style="1" customWidth="1"/>
    <col min="5380" max="5380" width="7.33203125" style="1" customWidth="1"/>
    <col min="5381" max="5381" width="9" style="1" customWidth="1"/>
    <col min="5382" max="5382" width="7.33203125" style="1" customWidth="1"/>
    <col min="5383" max="5383" width="9.44140625" style="1" customWidth="1"/>
    <col min="5384" max="5384" width="6.44140625" style="1" customWidth="1"/>
    <col min="5385" max="5385" width="9" style="1" customWidth="1"/>
    <col min="5386" max="5386" width="6.44140625" style="1" customWidth="1"/>
    <col min="5387" max="5387" width="6.6640625" style="1" customWidth="1"/>
    <col min="5388" max="5388" width="7.21875" style="1" customWidth="1"/>
    <col min="5389" max="5389" width="6.88671875" style="1" customWidth="1"/>
    <col min="5390" max="5390" width="6.33203125" style="1" customWidth="1"/>
    <col min="5391" max="5391" width="6.6640625" style="1" customWidth="1"/>
    <col min="5392" max="5392" width="6.77734375" style="1" customWidth="1"/>
    <col min="5393" max="5393" width="6.33203125" style="1" customWidth="1"/>
    <col min="5394" max="5394" width="6.5546875" style="1" customWidth="1"/>
    <col min="5395" max="5395" width="9.77734375" style="1" customWidth="1"/>
    <col min="5396" max="5396" width="8.77734375" style="1"/>
    <col min="5397" max="5399" width="6.88671875" style="1" customWidth="1"/>
    <col min="5400" max="5634" width="8.77734375" style="1"/>
    <col min="5635" max="5635" width="12.21875" style="1" customWidth="1"/>
    <col min="5636" max="5636" width="7.33203125" style="1" customWidth="1"/>
    <col min="5637" max="5637" width="9" style="1" customWidth="1"/>
    <col min="5638" max="5638" width="7.33203125" style="1" customWidth="1"/>
    <col min="5639" max="5639" width="9.44140625" style="1" customWidth="1"/>
    <col min="5640" max="5640" width="6.44140625" style="1" customWidth="1"/>
    <col min="5641" max="5641" width="9" style="1" customWidth="1"/>
    <col min="5642" max="5642" width="6.44140625" style="1" customWidth="1"/>
    <col min="5643" max="5643" width="6.6640625" style="1" customWidth="1"/>
    <col min="5644" max="5644" width="7.21875" style="1" customWidth="1"/>
    <col min="5645" max="5645" width="6.88671875" style="1" customWidth="1"/>
    <col min="5646" max="5646" width="6.33203125" style="1" customWidth="1"/>
    <col min="5647" max="5647" width="6.6640625" style="1" customWidth="1"/>
    <col min="5648" max="5648" width="6.77734375" style="1" customWidth="1"/>
    <col min="5649" max="5649" width="6.33203125" style="1" customWidth="1"/>
    <col min="5650" max="5650" width="6.5546875" style="1" customWidth="1"/>
    <col min="5651" max="5651" width="9.77734375" style="1" customWidth="1"/>
    <col min="5652" max="5652" width="8.77734375" style="1"/>
    <col min="5653" max="5655" width="6.88671875" style="1" customWidth="1"/>
    <col min="5656" max="5890" width="8.77734375" style="1"/>
    <col min="5891" max="5891" width="12.21875" style="1" customWidth="1"/>
    <col min="5892" max="5892" width="7.33203125" style="1" customWidth="1"/>
    <col min="5893" max="5893" width="9" style="1" customWidth="1"/>
    <col min="5894" max="5894" width="7.33203125" style="1" customWidth="1"/>
    <col min="5895" max="5895" width="9.44140625" style="1" customWidth="1"/>
    <col min="5896" max="5896" width="6.44140625" style="1" customWidth="1"/>
    <col min="5897" max="5897" width="9" style="1" customWidth="1"/>
    <col min="5898" max="5898" width="6.44140625" style="1" customWidth="1"/>
    <col min="5899" max="5899" width="6.6640625" style="1" customWidth="1"/>
    <col min="5900" max="5900" width="7.21875" style="1" customWidth="1"/>
    <col min="5901" max="5901" width="6.88671875" style="1" customWidth="1"/>
    <col min="5902" max="5902" width="6.33203125" style="1" customWidth="1"/>
    <col min="5903" max="5903" width="6.6640625" style="1" customWidth="1"/>
    <col min="5904" max="5904" width="6.77734375" style="1" customWidth="1"/>
    <col min="5905" max="5905" width="6.33203125" style="1" customWidth="1"/>
    <col min="5906" max="5906" width="6.5546875" style="1" customWidth="1"/>
    <col min="5907" max="5907" width="9.77734375" style="1" customWidth="1"/>
    <col min="5908" max="5908" width="8.77734375" style="1"/>
    <col min="5909" max="5911" width="6.88671875" style="1" customWidth="1"/>
    <col min="5912" max="6146" width="8.77734375" style="1"/>
    <col min="6147" max="6147" width="12.21875" style="1" customWidth="1"/>
    <col min="6148" max="6148" width="7.33203125" style="1" customWidth="1"/>
    <col min="6149" max="6149" width="9" style="1" customWidth="1"/>
    <col min="6150" max="6150" width="7.33203125" style="1" customWidth="1"/>
    <col min="6151" max="6151" width="9.44140625" style="1" customWidth="1"/>
    <col min="6152" max="6152" width="6.44140625" style="1" customWidth="1"/>
    <col min="6153" max="6153" width="9" style="1" customWidth="1"/>
    <col min="6154" max="6154" width="6.44140625" style="1" customWidth="1"/>
    <col min="6155" max="6155" width="6.6640625" style="1" customWidth="1"/>
    <col min="6156" max="6156" width="7.21875" style="1" customWidth="1"/>
    <col min="6157" max="6157" width="6.88671875" style="1" customWidth="1"/>
    <col min="6158" max="6158" width="6.33203125" style="1" customWidth="1"/>
    <col min="6159" max="6159" width="6.6640625" style="1" customWidth="1"/>
    <col min="6160" max="6160" width="6.77734375" style="1" customWidth="1"/>
    <col min="6161" max="6161" width="6.33203125" style="1" customWidth="1"/>
    <col min="6162" max="6162" width="6.5546875" style="1" customWidth="1"/>
    <col min="6163" max="6163" width="9.77734375" style="1" customWidth="1"/>
    <col min="6164" max="6164" width="8.77734375" style="1"/>
    <col min="6165" max="6167" width="6.88671875" style="1" customWidth="1"/>
    <col min="6168" max="6402" width="8.77734375" style="1"/>
    <col min="6403" max="6403" width="12.21875" style="1" customWidth="1"/>
    <col min="6404" max="6404" width="7.33203125" style="1" customWidth="1"/>
    <col min="6405" max="6405" width="9" style="1" customWidth="1"/>
    <col min="6406" max="6406" width="7.33203125" style="1" customWidth="1"/>
    <col min="6407" max="6407" width="9.44140625" style="1" customWidth="1"/>
    <col min="6408" max="6408" width="6.44140625" style="1" customWidth="1"/>
    <col min="6409" max="6409" width="9" style="1" customWidth="1"/>
    <col min="6410" max="6410" width="6.44140625" style="1" customWidth="1"/>
    <col min="6411" max="6411" width="6.6640625" style="1" customWidth="1"/>
    <col min="6412" max="6412" width="7.21875" style="1" customWidth="1"/>
    <col min="6413" max="6413" width="6.88671875" style="1" customWidth="1"/>
    <col min="6414" max="6414" width="6.33203125" style="1" customWidth="1"/>
    <col min="6415" max="6415" width="6.6640625" style="1" customWidth="1"/>
    <col min="6416" max="6416" width="6.77734375" style="1" customWidth="1"/>
    <col min="6417" max="6417" width="6.33203125" style="1" customWidth="1"/>
    <col min="6418" max="6418" width="6.5546875" style="1" customWidth="1"/>
    <col min="6419" max="6419" width="9.77734375" style="1" customWidth="1"/>
    <col min="6420" max="6420" width="8.77734375" style="1"/>
    <col min="6421" max="6423" width="6.88671875" style="1" customWidth="1"/>
    <col min="6424" max="6658" width="8.77734375" style="1"/>
    <col min="6659" max="6659" width="12.21875" style="1" customWidth="1"/>
    <col min="6660" max="6660" width="7.33203125" style="1" customWidth="1"/>
    <col min="6661" max="6661" width="9" style="1" customWidth="1"/>
    <col min="6662" max="6662" width="7.33203125" style="1" customWidth="1"/>
    <col min="6663" max="6663" width="9.44140625" style="1" customWidth="1"/>
    <col min="6664" max="6664" width="6.44140625" style="1" customWidth="1"/>
    <col min="6665" max="6665" width="9" style="1" customWidth="1"/>
    <col min="6666" max="6666" width="6.44140625" style="1" customWidth="1"/>
    <col min="6667" max="6667" width="6.6640625" style="1" customWidth="1"/>
    <col min="6668" max="6668" width="7.21875" style="1" customWidth="1"/>
    <col min="6669" max="6669" width="6.88671875" style="1" customWidth="1"/>
    <col min="6670" max="6670" width="6.33203125" style="1" customWidth="1"/>
    <col min="6671" max="6671" width="6.6640625" style="1" customWidth="1"/>
    <col min="6672" max="6672" width="6.77734375" style="1" customWidth="1"/>
    <col min="6673" max="6673" width="6.33203125" style="1" customWidth="1"/>
    <col min="6674" max="6674" width="6.5546875" style="1" customWidth="1"/>
    <col min="6675" max="6675" width="9.77734375" style="1" customWidth="1"/>
    <col min="6676" max="6676" width="8.77734375" style="1"/>
    <col min="6677" max="6679" width="6.88671875" style="1" customWidth="1"/>
    <col min="6680" max="6914" width="8.77734375" style="1"/>
    <col min="6915" max="6915" width="12.21875" style="1" customWidth="1"/>
    <col min="6916" max="6916" width="7.33203125" style="1" customWidth="1"/>
    <col min="6917" max="6917" width="9" style="1" customWidth="1"/>
    <col min="6918" max="6918" width="7.33203125" style="1" customWidth="1"/>
    <col min="6919" max="6919" width="9.44140625" style="1" customWidth="1"/>
    <col min="6920" max="6920" width="6.44140625" style="1" customWidth="1"/>
    <col min="6921" max="6921" width="9" style="1" customWidth="1"/>
    <col min="6922" max="6922" width="6.44140625" style="1" customWidth="1"/>
    <col min="6923" max="6923" width="6.6640625" style="1" customWidth="1"/>
    <col min="6924" max="6924" width="7.21875" style="1" customWidth="1"/>
    <col min="6925" max="6925" width="6.88671875" style="1" customWidth="1"/>
    <col min="6926" max="6926" width="6.33203125" style="1" customWidth="1"/>
    <col min="6927" max="6927" width="6.6640625" style="1" customWidth="1"/>
    <col min="6928" max="6928" width="6.77734375" style="1" customWidth="1"/>
    <col min="6929" max="6929" width="6.33203125" style="1" customWidth="1"/>
    <col min="6930" max="6930" width="6.5546875" style="1" customWidth="1"/>
    <col min="6931" max="6931" width="9.77734375" style="1" customWidth="1"/>
    <col min="6932" max="6932" width="8.77734375" style="1"/>
    <col min="6933" max="6935" width="6.88671875" style="1" customWidth="1"/>
    <col min="6936" max="7170" width="8.77734375" style="1"/>
    <col min="7171" max="7171" width="12.21875" style="1" customWidth="1"/>
    <col min="7172" max="7172" width="7.33203125" style="1" customWidth="1"/>
    <col min="7173" max="7173" width="9" style="1" customWidth="1"/>
    <col min="7174" max="7174" width="7.33203125" style="1" customWidth="1"/>
    <col min="7175" max="7175" width="9.44140625" style="1" customWidth="1"/>
    <col min="7176" max="7176" width="6.44140625" style="1" customWidth="1"/>
    <col min="7177" max="7177" width="9" style="1" customWidth="1"/>
    <col min="7178" max="7178" width="6.44140625" style="1" customWidth="1"/>
    <col min="7179" max="7179" width="6.6640625" style="1" customWidth="1"/>
    <col min="7180" max="7180" width="7.21875" style="1" customWidth="1"/>
    <col min="7181" max="7181" width="6.88671875" style="1" customWidth="1"/>
    <col min="7182" max="7182" width="6.33203125" style="1" customWidth="1"/>
    <col min="7183" max="7183" width="6.6640625" style="1" customWidth="1"/>
    <col min="7184" max="7184" width="6.77734375" style="1" customWidth="1"/>
    <col min="7185" max="7185" width="6.33203125" style="1" customWidth="1"/>
    <col min="7186" max="7186" width="6.5546875" style="1" customWidth="1"/>
    <col min="7187" max="7187" width="9.77734375" style="1" customWidth="1"/>
    <col min="7188" max="7188" width="8.77734375" style="1"/>
    <col min="7189" max="7191" width="6.88671875" style="1" customWidth="1"/>
    <col min="7192" max="7426" width="8.77734375" style="1"/>
    <col min="7427" max="7427" width="12.21875" style="1" customWidth="1"/>
    <col min="7428" max="7428" width="7.33203125" style="1" customWidth="1"/>
    <col min="7429" max="7429" width="9" style="1" customWidth="1"/>
    <col min="7430" max="7430" width="7.33203125" style="1" customWidth="1"/>
    <col min="7431" max="7431" width="9.44140625" style="1" customWidth="1"/>
    <col min="7432" max="7432" width="6.44140625" style="1" customWidth="1"/>
    <col min="7433" max="7433" width="9" style="1" customWidth="1"/>
    <col min="7434" max="7434" width="6.44140625" style="1" customWidth="1"/>
    <col min="7435" max="7435" width="6.6640625" style="1" customWidth="1"/>
    <col min="7436" max="7436" width="7.21875" style="1" customWidth="1"/>
    <col min="7437" max="7437" width="6.88671875" style="1" customWidth="1"/>
    <col min="7438" max="7438" width="6.33203125" style="1" customWidth="1"/>
    <col min="7439" max="7439" width="6.6640625" style="1" customWidth="1"/>
    <col min="7440" max="7440" width="6.77734375" style="1" customWidth="1"/>
    <col min="7441" max="7441" width="6.33203125" style="1" customWidth="1"/>
    <col min="7442" max="7442" width="6.5546875" style="1" customWidth="1"/>
    <col min="7443" max="7443" width="9.77734375" style="1" customWidth="1"/>
    <col min="7444" max="7444" width="8.77734375" style="1"/>
    <col min="7445" max="7447" width="6.88671875" style="1" customWidth="1"/>
    <col min="7448" max="7682" width="8.77734375" style="1"/>
    <col min="7683" max="7683" width="12.21875" style="1" customWidth="1"/>
    <col min="7684" max="7684" width="7.33203125" style="1" customWidth="1"/>
    <col min="7685" max="7685" width="9" style="1" customWidth="1"/>
    <col min="7686" max="7686" width="7.33203125" style="1" customWidth="1"/>
    <col min="7687" max="7687" width="9.44140625" style="1" customWidth="1"/>
    <col min="7688" max="7688" width="6.44140625" style="1" customWidth="1"/>
    <col min="7689" max="7689" width="9" style="1" customWidth="1"/>
    <col min="7690" max="7690" width="6.44140625" style="1" customWidth="1"/>
    <col min="7691" max="7691" width="6.6640625" style="1" customWidth="1"/>
    <col min="7692" max="7692" width="7.21875" style="1" customWidth="1"/>
    <col min="7693" max="7693" width="6.88671875" style="1" customWidth="1"/>
    <col min="7694" max="7694" width="6.33203125" style="1" customWidth="1"/>
    <col min="7695" max="7695" width="6.6640625" style="1" customWidth="1"/>
    <col min="7696" max="7696" width="6.77734375" style="1" customWidth="1"/>
    <col min="7697" max="7697" width="6.33203125" style="1" customWidth="1"/>
    <col min="7698" max="7698" width="6.5546875" style="1" customWidth="1"/>
    <col min="7699" max="7699" width="9.77734375" style="1" customWidth="1"/>
    <col min="7700" max="7700" width="8.77734375" style="1"/>
    <col min="7701" max="7703" width="6.88671875" style="1" customWidth="1"/>
    <col min="7704" max="7938" width="8.77734375" style="1"/>
    <col min="7939" max="7939" width="12.21875" style="1" customWidth="1"/>
    <col min="7940" max="7940" width="7.33203125" style="1" customWidth="1"/>
    <col min="7941" max="7941" width="9" style="1" customWidth="1"/>
    <col min="7942" max="7942" width="7.33203125" style="1" customWidth="1"/>
    <col min="7943" max="7943" width="9.44140625" style="1" customWidth="1"/>
    <col min="7944" max="7944" width="6.44140625" style="1" customWidth="1"/>
    <col min="7945" max="7945" width="9" style="1" customWidth="1"/>
    <col min="7946" max="7946" width="6.44140625" style="1" customWidth="1"/>
    <col min="7947" max="7947" width="6.6640625" style="1" customWidth="1"/>
    <col min="7948" max="7948" width="7.21875" style="1" customWidth="1"/>
    <col min="7949" max="7949" width="6.88671875" style="1" customWidth="1"/>
    <col min="7950" max="7950" width="6.33203125" style="1" customWidth="1"/>
    <col min="7951" max="7951" width="6.6640625" style="1" customWidth="1"/>
    <col min="7952" max="7952" width="6.77734375" style="1" customWidth="1"/>
    <col min="7953" max="7953" width="6.33203125" style="1" customWidth="1"/>
    <col min="7954" max="7954" width="6.5546875" style="1" customWidth="1"/>
    <col min="7955" max="7955" width="9.77734375" style="1" customWidth="1"/>
    <col min="7956" max="7956" width="8.77734375" style="1"/>
    <col min="7957" max="7959" width="6.88671875" style="1" customWidth="1"/>
    <col min="7960" max="8194" width="8.77734375" style="1"/>
    <col min="8195" max="8195" width="12.21875" style="1" customWidth="1"/>
    <col min="8196" max="8196" width="7.33203125" style="1" customWidth="1"/>
    <col min="8197" max="8197" width="9" style="1" customWidth="1"/>
    <col min="8198" max="8198" width="7.33203125" style="1" customWidth="1"/>
    <col min="8199" max="8199" width="9.44140625" style="1" customWidth="1"/>
    <col min="8200" max="8200" width="6.44140625" style="1" customWidth="1"/>
    <col min="8201" max="8201" width="9" style="1" customWidth="1"/>
    <col min="8202" max="8202" width="6.44140625" style="1" customWidth="1"/>
    <col min="8203" max="8203" width="6.6640625" style="1" customWidth="1"/>
    <col min="8204" max="8204" width="7.21875" style="1" customWidth="1"/>
    <col min="8205" max="8205" width="6.88671875" style="1" customWidth="1"/>
    <col min="8206" max="8206" width="6.33203125" style="1" customWidth="1"/>
    <col min="8207" max="8207" width="6.6640625" style="1" customWidth="1"/>
    <col min="8208" max="8208" width="6.77734375" style="1" customWidth="1"/>
    <col min="8209" max="8209" width="6.33203125" style="1" customWidth="1"/>
    <col min="8210" max="8210" width="6.5546875" style="1" customWidth="1"/>
    <col min="8211" max="8211" width="9.77734375" style="1" customWidth="1"/>
    <col min="8212" max="8212" width="8.77734375" style="1"/>
    <col min="8213" max="8215" width="6.88671875" style="1" customWidth="1"/>
    <col min="8216" max="8450" width="8.77734375" style="1"/>
    <col min="8451" max="8451" width="12.21875" style="1" customWidth="1"/>
    <col min="8452" max="8452" width="7.33203125" style="1" customWidth="1"/>
    <col min="8453" max="8453" width="9" style="1" customWidth="1"/>
    <col min="8454" max="8454" width="7.33203125" style="1" customWidth="1"/>
    <col min="8455" max="8455" width="9.44140625" style="1" customWidth="1"/>
    <col min="8456" max="8456" width="6.44140625" style="1" customWidth="1"/>
    <col min="8457" max="8457" width="9" style="1" customWidth="1"/>
    <col min="8458" max="8458" width="6.44140625" style="1" customWidth="1"/>
    <col min="8459" max="8459" width="6.6640625" style="1" customWidth="1"/>
    <col min="8460" max="8460" width="7.21875" style="1" customWidth="1"/>
    <col min="8461" max="8461" width="6.88671875" style="1" customWidth="1"/>
    <col min="8462" max="8462" width="6.33203125" style="1" customWidth="1"/>
    <col min="8463" max="8463" width="6.6640625" style="1" customWidth="1"/>
    <col min="8464" max="8464" width="6.77734375" style="1" customWidth="1"/>
    <col min="8465" max="8465" width="6.33203125" style="1" customWidth="1"/>
    <col min="8466" max="8466" width="6.5546875" style="1" customWidth="1"/>
    <col min="8467" max="8467" width="9.77734375" style="1" customWidth="1"/>
    <col min="8468" max="8468" width="8.77734375" style="1"/>
    <col min="8469" max="8471" width="6.88671875" style="1" customWidth="1"/>
    <col min="8472" max="8706" width="8.77734375" style="1"/>
    <col min="8707" max="8707" width="12.21875" style="1" customWidth="1"/>
    <col min="8708" max="8708" width="7.33203125" style="1" customWidth="1"/>
    <col min="8709" max="8709" width="9" style="1" customWidth="1"/>
    <col min="8710" max="8710" width="7.33203125" style="1" customWidth="1"/>
    <col min="8711" max="8711" width="9.44140625" style="1" customWidth="1"/>
    <col min="8712" max="8712" width="6.44140625" style="1" customWidth="1"/>
    <col min="8713" max="8713" width="9" style="1" customWidth="1"/>
    <col min="8714" max="8714" width="6.44140625" style="1" customWidth="1"/>
    <col min="8715" max="8715" width="6.6640625" style="1" customWidth="1"/>
    <col min="8716" max="8716" width="7.21875" style="1" customWidth="1"/>
    <col min="8717" max="8717" width="6.88671875" style="1" customWidth="1"/>
    <col min="8718" max="8718" width="6.33203125" style="1" customWidth="1"/>
    <col min="8719" max="8719" width="6.6640625" style="1" customWidth="1"/>
    <col min="8720" max="8720" width="6.77734375" style="1" customWidth="1"/>
    <col min="8721" max="8721" width="6.33203125" style="1" customWidth="1"/>
    <col min="8722" max="8722" width="6.5546875" style="1" customWidth="1"/>
    <col min="8723" max="8723" width="9.77734375" style="1" customWidth="1"/>
    <col min="8724" max="8724" width="8.77734375" style="1"/>
    <col min="8725" max="8727" width="6.88671875" style="1" customWidth="1"/>
    <col min="8728" max="8962" width="8.77734375" style="1"/>
    <col min="8963" max="8963" width="12.21875" style="1" customWidth="1"/>
    <col min="8964" max="8964" width="7.33203125" style="1" customWidth="1"/>
    <col min="8965" max="8965" width="9" style="1" customWidth="1"/>
    <col min="8966" max="8966" width="7.33203125" style="1" customWidth="1"/>
    <col min="8967" max="8967" width="9.44140625" style="1" customWidth="1"/>
    <col min="8968" max="8968" width="6.44140625" style="1" customWidth="1"/>
    <col min="8969" max="8969" width="9" style="1" customWidth="1"/>
    <col min="8970" max="8970" width="6.44140625" style="1" customWidth="1"/>
    <col min="8971" max="8971" width="6.6640625" style="1" customWidth="1"/>
    <col min="8972" max="8972" width="7.21875" style="1" customWidth="1"/>
    <col min="8973" max="8973" width="6.88671875" style="1" customWidth="1"/>
    <col min="8974" max="8974" width="6.33203125" style="1" customWidth="1"/>
    <col min="8975" max="8975" width="6.6640625" style="1" customWidth="1"/>
    <col min="8976" max="8976" width="6.77734375" style="1" customWidth="1"/>
    <col min="8977" max="8977" width="6.33203125" style="1" customWidth="1"/>
    <col min="8978" max="8978" width="6.5546875" style="1" customWidth="1"/>
    <col min="8979" max="8979" width="9.77734375" style="1" customWidth="1"/>
    <col min="8980" max="8980" width="8.77734375" style="1"/>
    <col min="8981" max="8983" width="6.88671875" style="1" customWidth="1"/>
    <col min="8984" max="9218" width="8.77734375" style="1"/>
    <col min="9219" max="9219" width="12.21875" style="1" customWidth="1"/>
    <col min="9220" max="9220" width="7.33203125" style="1" customWidth="1"/>
    <col min="9221" max="9221" width="9" style="1" customWidth="1"/>
    <col min="9222" max="9222" width="7.33203125" style="1" customWidth="1"/>
    <col min="9223" max="9223" width="9.44140625" style="1" customWidth="1"/>
    <col min="9224" max="9224" width="6.44140625" style="1" customWidth="1"/>
    <col min="9225" max="9225" width="9" style="1" customWidth="1"/>
    <col min="9226" max="9226" width="6.44140625" style="1" customWidth="1"/>
    <col min="9227" max="9227" width="6.6640625" style="1" customWidth="1"/>
    <col min="9228" max="9228" width="7.21875" style="1" customWidth="1"/>
    <col min="9229" max="9229" width="6.88671875" style="1" customWidth="1"/>
    <col min="9230" max="9230" width="6.33203125" style="1" customWidth="1"/>
    <col min="9231" max="9231" width="6.6640625" style="1" customWidth="1"/>
    <col min="9232" max="9232" width="6.77734375" style="1" customWidth="1"/>
    <col min="9233" max="9233" width="6.33203125" style="1" customWidth="1"/>
    <col min="9234" max="9234" width="6.5546875" style="1" customWidth="1"/>
    <col min="9235" max="9235" width="9.77734375" style="1" customWidth="1"/>
    <col min="9236" max="9236" width="8.77734375" style="1"/>
    <col min="9237" max="9239" width="6.88671875" style="1" customWidth="1"/>
    <col min="9240" max="9474" width="8.77734375" style="1"/>
    <col min="9475" max="9475" width="12.21875" style="1" customWidth="1"/>
    <col min="9476" max="9476" width="7.33203125" style="1" customWidth="1"/>
    <col min="9477" max="9477" width="9" style="1" customWidth="1"/>
    <col min="9478" max="9478" width="7.33203125" style="1" customWidth="1"/>
    <col min="9479" max="9479" width="9.44140625" style="1" customWidth="1"/>
    <col min="9480" max="9480" width="6.44140625" style="1" customWidth="1"/>
    <col min="9481" max="9481" width="9" style="1" customWidth="1"/>
    <col min="9482" max="9482" width="6.44140625" style="1" customWidth="1"/>
    <col min="9483" max="9483" width="6.6640625" style="1" customWidth="1"/>
    <col min="9484" max="9484" width="7.21875" style="1" customWidth="1"/>
    <col min="9485" max="9485" width="6.88671875" style="1" customWidth="1"/>
    <col min="9486" max="9486" width="6.33203125" style="1" customWidth="1"/>
    <col min="9487" max="9487" width="6.6640625" style="1" customWidth="1"/>
    <col min="9488" max="9488" width="6.77734375" style="1" customWidth="1"/>
    <col min="9489" max="9489" width="6.33203125" style="1" customWidth="1"/>
    <col min="9490" max="9490" width="6.5546875" style="1" customWidth="1"/>
    <col min="9491" max="9491" width="9.77734375" style="1" customWidth="1"/>
    <col min="9492" max="9492" width="8.77734375" style="1"/>
    <col min="9493" max="9495" width="6.88671875" style="1" customWidth="1"/>
    <col min="9496" max="9730" width="8.77734375" style="1"/>
    <col min="9731" max="9731" width="12.21875" style="1" customWidth="1"/>
    <col min="9732" max="9732" width="7.33203125" style="1" customWidth="1"/>
    <col min="9733" max="9733" width="9" style="1" customWidth="1"/>
    <col min="9734" max="9734" width="7.33203125" style="1" customWidth="1"/>
    <col min="9735" max="9735" width="9.44140625" style="1" customWidth="1"/>
    <col min="9736" max="9736" width="6.44140625" style="1" customWidth="1"/>
    <col min="9737" max="9737" width="9" style="1" customWidth="1"/>
    <col min="9738" max="9738" width="6.44140625" style="1" customWidth="1"/>
    <col min="9739" max="9739" width="6.6640625" style="1" customWidth="1"/>
    <col min="9740" max="9740" width="7.21875" style="1" customWidth="1"/>
    <col min="9741" max="9741" width="6.88671875" style="1" customWidth="1"/>
    <col min="9742" max="9742" width="6.33203125" style="1" customWidth="1"/>
    <col min="9743" max="9743" width="6.6640625" style="1" customWidth="1"/>
    <col min="9744" max="9744" width="6.77734375" style="1" customWidth="1"/>
    <col min="9745" max="9745" width="6.33203125" style="1" customWidth="1"/>
    <col min="9746" max="9746" width="6.5546875" style="1" customWidth="1"/>
    <col min="9747" max="9747" width="9.77734375" style="1" customWidth="1"/>
    <col min="9748" max="9748" width="8.77734375" style="1"/>
    <col min="9749" max="9751" width="6.88671875" style="1" customWidth="1"/>
    <col min="9752" max="9986" width="8.77734375" style="1"/>
    <col min="9987" max="9987" width="12.21875" style="1" customWidth="1"/>
    <col min="9988" max="9988" width="7.33203125" style="1" customWidth="1"/>
    <col min="9989" max="9989" width="9" style="1" customWidth="1"/>
    <col min="9990" max="9990" width="7.33203125" style="1" customWidth="1"/>
    <col min="9991" max="9991" width="9.44140625" style="1" customWidth="1"/>
    <col min="9992" max="9992" width="6.44140625" style="1" customWidth="1"/>
    <col min="9993" max="9993" width="9" style="1" customWidth="1"/>
    <col min="9994" max="9994" width="6.44140625" style="1" customWidth="1"/>
    <col min="9995" max="9995" width="6.6640625" style="1" customWidth="1"/>
    <col min="9996" max="9996" width="7.21875" style="1" customWidth="1"/>
    <col min="9997" max="9997" width="6.88671875" style="1" customWidth="1"/>
    <col min="9998" max="9998" width="6.33203125" style="1" customWidth="1"/>
    <col min="9999" max="9999" width="6.6640625" style="1" customWidth="1"/>
    <col min="10000" max="10000" width="6.77734375" style="1" customWidth="1"/>
    <col min="10001" max="10001" width="6.33203125" style="1" customWidth="1"/>
    <col min="10002" max="10002" width="6.5546875" style="1" customWidth="1"/>
    <col min="10003" max="10003" width="9.77734375" style="1" customWidth="1"/>
    <col min="10004" max="10004" width="8.77734375" style="1"/>
    <col min="10005" max="10007" width="6.88671875" style="1" customWidth="1"/>
    <col min="10008" max="10242" width="8.77734375" style="1"/>
    <col min="10243" max="10243" width="12.21875" style="1" customWidth="1"/>
    <col min="10244" max="10244" width="7.33203125" style="1" customWidth="1"/>
    <col min="10245" max="10245" width="9" style="1" customWidth="1"/>
    <col min="10246" max="10246" width="7.33203125" style="1" customWidth="1"/>
    <col min="10247" max="10247" width="9.44140625" style="1" customWidth="1"/>
    <col min="10248" max="10248" width="6.44140625" style="1" customWidth="1"/>
    <col min="10249" max="10249" width="9" style="1" customWidth="1"/>
    <col min="10250" max="10250" width="6.44140625" style="1" customWidth="1"/>
    <col min="10251" max="10251" width="6.6640625" style="1" customWidth="1"/>
    <col min="10252" max="10252" width="7.21875" style="1" customWidth="1"/>
    <col min="10253" max="10253" width="6.88671875" style="1" customWidth="1"/>
    <col min="10254" max="10254" width="6.33203125" style="1" customWidth="1"/>
    <col min="10255" max="10255" width="6.6640625" style="1" customWidth="1"/>
    <col min="10256" max="10256" width="6.77734375" style="1" customWidth="1"/>
    <col min="10257" max="10257" width="6.33203125" style="1" customWidth="1"/>
    <col min="10258" max="10258" width="6.5546875" style="1" customWidth="1"/>
    <col min="10259" max="10259" width="9.77734375" style="1" customWidth="1"/>
    <col min="10260" max="10260" width="8.77734375" style="1"/>
    <col min="10261" max="10263" width="6.88671875" style="1" customWidth="1"/>
    <col min="10264" max="10498" width="8.77734375" style="1"/>
    <col min="10499" max="10499" width="12.21875" style="1" customWidth="1"/>
    <col min="10500" max="10500" width="7.33203125" style="1" customWidth="1"/>
    <col min="10501" max="10501" width="9" style="1" customWidth="1"/>
    <col min="10502" max="10502" width="7.33203125" style="1" customWidth="1"/>
    <col min="10503" max="10503" width="9.44140625" style="1" customWidth="1"/>
    <col min="10504" max="10504" width="6.44140625" style="1" customWidth="1"/>
    <col min="10505" max="10505" width="9" style="1" customWidth="1"/>
    <col min="10506" max="10506" width="6.44140625" style="1" customWidth="1"/>
    <col min="10507" max="10507" width="6.6640625" style="1" customWidth="1"/>
    <col min="10508" max="10508" width="7.21875" style="1" customWidth="1"/>
    <col min="10509" max="10509" width="6.88671875" style="1" customWidth="1"/>
    <col min="10510" max="10510" width="6.33203125" style="1" customWidth="1"/>
    <col min="10511" max="10511" width="6.6640625" style="1" customWidth="1"/>
    <col min="10512" max="10512" width="6.77734375" style="1" customWidth="1"/>
    <col min="10513" max="10513" width="6.33203125" style="1" customWidth="1"/>
    <col min="10514" max="10514" width="6.5546875" style="1" customWidth="1"/>
    <col min="10515" max="10515" width="9.77734375" style="1" customWidth="1"/>
    <col min="10516" max="10516" width="8.77734375" style="1"/>
    <col min="10517" max="10519" width="6.88671875" style="1" customWidth="1"/>
    <col min="10520" max="10754" width="8.77734375" style="1"/>
    <col min="10755" max="10755" width="12.21875" style="1" customWidth="1"/>
    <col min="10756" max="10756" width="7.33203125" style="1" customWidth="1"/>
    <col min="10757" max="10757" width="9" style="1" customWidth="1"/>
    <col min="10758" max="10758" width="7.33203125" style="1" customWidth="1"/>
    <col min="10759" max="10759" width="9.44140625" style="1" customWidth="1"/>
    <col min="10760" max="10760" width="6.44140625" style="1" customWidth="1"/>
    <col min="10761" max="10761" width="9" style="1" customWidth="1"/>
    <col min="10762" max="10762" width="6.44140625" style="1" customWidth="1"/>
    <col min="10763" max="10763" width="6.6640625" style="1" customWidth="1"/>
    <col min="10764" max="10764" width="7.21875" style="1" customWidth="1"/>
    <col min="10765" max="10765" width="6.88671875" style="1" customWidth="1"/>
    <col min="10766" max="10766" width="6.33203125" style="1" customWidth="1"/>
    <col min="10767" max="10767" width="6.6640625" style="1" customWidth="1"/>
    <col min="10768" max="10768" width="6.77734375" style="1" customWidth="1"/>
    <col min="10769" max="10769" width="6.33203125" style="1" customWidth="1"/>
    <col min="10770" max="10770" width="6.5546875" style="1" customWidth="1"/>
    <col min="10771" max="10771" width="9.77734375" style="1" customWidth="1"/>
    <col min="10772" max="10772" width="8.77734375" style="1"/>
    <col min="10773" max="10775" width="6.88671875" style="1" customWidth="1"/>
    <col min="10776" max="11010" width="8.77734375" style="1"/>
    <col min="11011" max="11011" width="12.21875" style="1" customWidth="1"/>
    <col min="11012" max="11012" width="7.33203125" style="1" customWidth="1"/>
    <col min="11013" max="11013" width="9" style="1" customWidth="1"/>
    <col min="11014" max="11014" width="7.33203125" style="1" customWidth="1"/>
    <col min="11015" max="11015" width="9.44140625" style="1" customWidth="1"/>
    <col min="11016" max="11016" width="6.44140625" style="1" customWidth="1"/>
    <col min="11017" max="11017" width="9" style="1" customWidth="1"/>
    <col min="11018" max="11018" width="6.44140625" style="1" customWidth="1"/>
    <col min="11019" max="11019" width="6.6640625" style="1" customWidth="1"/>
    <col min="11020" max="11020" width="7.21875" style="1" customWidth="1"/>
    <col min="11021" max="11021" width="6.88671875" style="1" customWidth="1"/>
    <col min="11022" max="11022" width="6.33203125" style="1" customWidth="1"/>
    <col min="11023" max="11023" width="6.6640625" style="1" customWidth="1"/>
    <col min="11024" max="11024" width="6.77734375" style="1" customWidth="1"/>
    <col min="11025" max="11025" width="6.33203125" style="1" customWidth="1"/>
    <col min="11026" max="11026" width="6.5546875" style="1" customWidth="1"/>
    <col min="11027" max="11027" width="9.77734375" style="1" customWidth="1"/>
    <col min="11028" max="11028" width="8.77734375" style="1"/>
    <col min="11029" max="11031" width="6.88671875" style="1" customWidth="1"/>
    <col min="11032" max="11266" width="8.77734375" style="1"/>
    <col min="11267" max="11267" width="12.21875" style="1" customWidth="1"/>
    <col min="11268" max="11268" width="7.33203125" style="1" customWidth="1"/>
    <col min="11269" max="11269" width="9" style="1" customWidth="1"/>
    <col min="11270" max="11270" width="7.33203125" style="1" customWidth="1"/>
    <col min="11271" max="11271" width="9.44140625" style="1" customWidth="1"/>
    <col min="11272" max="11272" width="6.44140625" style="1" customWidth="1"/>
    <col min="11273" max="11273" width="9" style="1" customWidth="1"/>
    <col min="11274" max="11274" width="6.44140625" style="1" customWidth="1"/>
    <col min="11275" max="11275" width="6.6640625" style="1" customWidth="1"/>
    <col min="11276" max="11276" width="7.21875" style="1" customWidth="1"/>
    <col min="11277" max="11277" width="6.88671875" style="1" customWidth="1"/>
    <col min="11278" max="11278" width="6.33203125" style="1" customWidth="1"/>
    <col min="11279" max="11279" width="6.6640625" style="1" customWidth="1"/>
    <col min="11280" max="11280" width="6.77734375" style="1" customWidth="1"/>
    <col min="11281" max="11281" width="6.33203125" style="1" customWidth="1"/>
    <col min="11282" max="11282" width="6.5546875" style="1" customWidth="1"/>
    <col min="11283" max="11283" width="9.77734375" style="1" customWidth="1"/>
    <col min="11284" max="11284" width="8.77734375" style="1"/>
    <col min="11285" max="11287" width="6.88671875" style="1" customWidth="1"/>
    <col min="11288" max="11522" width="8.77734375" style="1"/>
    <col min="11523" max="11523" width="12.21875" style="1" customWidth="1"/>
    <col min="11524" max="11524" width="7.33203125" style="1" customWidth="1"/>
    <col min="11525" max="11525" width="9" style="1" customWidth="1"/>
    <col min="11526" max="11526" width="7.33203125" style="1" customWidth="1"/>
    <col min="11527" max="11527" width="9.44140625" style="1" customWidth="1"/>
    <col min="11528" max="11528" width="6.44140625" style="1" customWidth="1"/>
    <col min="11529" max="11529" width="9" style="1" customWidth="1"/>
    <col min="11530" max="11530" width="6.44140625" style="1" customWidth="1"/>
    <col min="11531" max="11531" width="6.6640625" style="1" customWidth="1"/>
    <col min="11532" max="11532" width="7.21875" style="1" customWidth="1"/>
    <col min="11533" max="11533" width="6.88671875" style="1" customWidth="1"/>
    <col min="11534" max="11534" width="6.33203125" style="1" customWidth="1"/>
    <col min="11535" max="11535" width="6.6640625" style="1" customWidth="1"/>
    <col min="11536" max="11536" width="6.77734375" style="1" customWidth="1"/>
    <col min="11537" max="11537" width="6.33203125" style="1" customWidth="1"/>
    <col min="11538" max="11538" width="6.5546875" style="1" customWidth="1"/>
    <col min="11539" max="11539" width="9.77734375" style="1" customWidth="1"/>
    <col min="11540" max="11540" width="8.77734375" style="1"/>
    <col min="11541" max="11543" width="6.88671875" style="1" customWidth="1"/>
    <col min="11544" max="11778" width="8.77734375" style="1"/>
    <col min="11779" max="11779" width="12.21875" style="1" customWidth="1"/>
    <col min="11780" max="11780" width="7.33203125" style="1" customWidth="1"/>
    <col min="11781" max="11781" width="9" style="1" customWidth="1"/>
    <col min="11782" max="11782" width="7.33203125" style="1" customWidth="1"/>
    <col min="11783" max="11783" width="9.44140625" style="1" customWidth="1"/>
    <col min="11784" max="11784" width="6.44140625" style="1" customWidth="1"/>
    <col min="11785" max="11785" width="9" style="1" customWidth="1"/>
    <col min="11786" max="11786" width="6.44140625" style="1" customWidth="1"/>
    <col min="11787" max="11787" width="6.6640625" style="1" customWidth="1"/>
    <col min="11788" max="11788" width="7.21875" style="1" customWidth="1"/>
    <col min="11789" max="11789" width="6.88671875" style="1" customWidth="1"/>
    <col min="11790" max="11790" width="6.33203125" style="1" customWidth="1"/>
    <col min="11791" max="11791" width="6.6640625" style="1" customWidth="1"/>
    <col min="11792" max="11792" width="6.77734375" style="1" customWidth="1"/>
    <col min="11793" max="11793" width="6.33203125" style="1" customWidth="1"/>
    <col min="11794" max="11794" width="6.5546875" style="1" customWidth="1"/>
    <col min="11795" max="11795" width="9.77734375" style="1" customWidth="1"/>
    <col min="11796" max="11796" width="8.77734375" style="1"/>
    <col min="11797" max="11799" width="6.88671875" style="1" customWidth="1"/>
    <col min="11800" max="12034" width="8.77734375" style="1"/>
    <col min="12035" max="12035" width="12.21875" style="1" customWidth="1"/>
    <col min="12036" max="12036" width="7.33203125" style="1" customWidth="1"/>
    <col min="12037" max="12037" width="9" style="1" customWidth="1"/>
    <col min="12038" max="12038" width="7.33203125" style="1" customWidth="1"/>
    <col min="12039" max="12039" width="9.44140625" style="1" customWidth="1"/>
    <col min="12040" max="12040" width="6.44140625" style="1" customWidth="1"/>
    <col min="12041" max="12041" width="9" style="1" customWidth="1"/>
    <col min="12042" max="12042" width="6.44140625" style="1" customWidth="1"/>
    <col min="12043" max="12043" width="6.6640625" style="1" customWidth="1"/>
    <col min="12044" max="12044" width="7.21875" style="1" customWidth="1"/>
    <col min="12045" max="12045" width="6.88671875" style="1" customWidth="1"/>
    <col min="12046" max="12046" width="6.33203125" style="1" customWidth="1"/>
    <col min="12047" max="12047" width="6.6640625" style="1" customWidth="1"/>
    <col min="12048" max="12048" width="6.77734375" style="1" customWidth="1"/>
    <col min="12049" max="12049" width="6.33203125" style="1" customWidth="1"/>
    <col min="12050" max="12050" width="6.5546875" style="1" customWidth="1"/>
    <col min="12051" max="12051" width="9.77734375" style="1" customWidth="1"/>
    <col min="12052" max="12052" width="8.77734375" style="1"/>
    <col min="12053" max="12055" width="6.88671875" style="1" customWidth="1"/>
    <col min="12056" max="12290" width="8.77734375" style="1"/>
    <col min="12291" max="12291" width="12.21875" style="1" customWidth="1"/>
    <col min="12292" max="12292" width="7.33203125" style="1" customWidth="1"/>
    <col min="12293" max="12293" width="9" style="1" customWidth="1"/>
    <col min="12294" max="12294" width="7.33203125" style="1" customWidth="1"/>
    <col min="12295" max="12295" width="9.44140625" style="1" customWidth="1"/>
    <col min="12296" max="12296" width="6.44140625" style="1" customWidth="1"/>
    <col min="12297" max="12297" width="9" style="1" customWidth="1"/>
    <col min="12298" max="12298" width="6.44140625" style="1" customWidth="1"/>
    <col min="12299" max="12299" width="6.6640625" style="1" customWidth="1"/>
    <col min="12300" max="12300" width="7.21875" style="1" customWidth="1"/>
    <col min="12301" max="12301" width="6.88671875" style="1" customWidth="1"/>
    <col min="12302" max="12302" width="6.33203125" style="1" customWidth="1"/>
    <col min="12303" max="12303" width="6.6640625" style="1" customWidth="1"/>
    <col min="12304" max="12304" width="6.77734375" style="1" customWidth="1"/>
    <col min="12305" max="12305" width="6.33203125" style="1" customWidth="1"/>
    <col min="12306" max="12306" width="6.5546875" style="1" customWidth="1"/>
    <col min="12307" max="12307" width="9.77734375" style="1" customWidth="1"/>
    <col min="12308" max="12308" width="8.77734375" style="1"/>
    <col min="12309" max="12311" width="6.88671875" style="1" customWidth="1"/>
    <col min="12312" max="12546" width="8.77734375" style="1"/>
    <col min="12547" max="12547" width="12.21875" style="1" customWidth="1"/>
    <col min="12548" max="12548" width="7.33203125" style="1" customWidth="1"/>
    <col min="12549" max="12549" width="9" style="1" customWidth="1"/>
    <col min="12550" max="12550" width="7.33203125" style="1" customWidth="1"/>
    <col min="12551" max="12551" width="9.44140625" style="1" customWidth="1"/>
    <col min="12552" max="12552" width="6.44140625" style="1" customWidth="1"/>
    <col min="12553" max="12553" width="9" style="1" customWidth="1"/>
    <col min="12554" max="12554" width="6.44140625" style="1" customWidth="1"/>
    <col min="12555" max="12555" width="6.6640625" style="1" customWidth="1"/>
    <col min="12556" max="12556" width="7.21875" style="1" customWidth="1"/>
    <col min="12557" max="12557" width="6.88671875" style="1" customWidth="1"/>
    <col min="12558" max="12558" width="6.33203125" style="1" customWidth="1"/>
    <col min="12559" max="12559" width="6.6640625" style="1" customWidth="1"/>
    <col min="12560" max="12560" width="6.77734375" style="1" customWidth="1"/>
    <col min="12561" max="12561" width="6.33203125" style="1" customWidth="1"/>
    <col min="12562" max="12562" width="6.5546875" style="1" customWidth="1"/>
    <col min="12563" max="12563" width="9.77734375" style="1" customWidth="1"/>
    <col min="12564" max="12564" width="8.77734375" style="1"/>
    <col min="12565" max="12567" width="6.88671875" style="1" customWidth="1"/>
    <col min="12568" max="12802" width="8.77734375" style="1"/>
    <col min="12803" max="12803" width="12.21875" style="1" customWidth="1"/>
    <col min="12804" max="12804" width="7.33203125" style="1" customWidth="1"/>
    <col min="12805" max="12805" width="9" style="1" customWidth="1"/>
    <col min="12806" max="12806" width="7.33203125" style="1" customWidth="1"/>
    <col min="12807" max="12807" width="9.44140625" style="1" customWidth="1"/>
    <col min="12808" max="12808" width="6.44140625" style="1" customWidth="1"/>
    <col min="12809" max="12809" width="9" style="1" customWidth="1"/>
    <col min="12810" max="12810" width="6.44140625" style="1" customWidth="1"/>
    <col min="12811" max="12811" width="6.6640625" style="1" customWidth="1"/>
    <col min="12812" max="12812" width="7.21875" style="1" customWidth="1"/>
    <col min="12813" max="12813" width="6.88671875" style="1" customWidth="1"/>
    <col min="12814" max="12814" width="6.33203125" style="1" customWidth="1"/>
    <col min="12815" max="12815" width="6.6640625" style="1" customWidth="1"/>
    <col min="12816" max="12816" width="6.77734375" style="1" customWidth="1"/>
    <col min="12817" max="12817" width="6.33203125" style="1" customWidth="1"/>
    <col min="12818" max="12818" width="6.5546875" style="1" customWidth="1"/>
    <col min="12819" max="12819" width="9.77734375" style="1" customWidth="1"/>
    <col min="12820" max="12820" width="8.77734375" style="1"/>
    <col min="12821" max="12823" width="6.88671875" style="1" customWidth="1"/>
    <col min="12824" max="13058" width="8.77734375" style="1"/>
    <col min="13059" max="13059" width="12.21875" style="1" customWidth="1"/>
    <col min="13060" max="13060" width="7.33203125" style="1" customWidth="1"/>
    <col min="13061" max="13061" width="9" style="1" customWidth="1"/>
    <col min="13062" max="13062" width="7.33203125" style="1" customWidth="1"/>
    <col min="13063" max="13063" width="9.44140625" style="1" customWidth="1"/>
    <col min="13064" max="13064" width="6.44140625" style="1" customWidth="1"/>
    <col min="13065" max="13065" width="9" style="1" customWidth="1"/>
    <col min="13066" max="13066" width="6.44140625" style="1" customWidth="1"/>
    <col min="13067" max="13067" width="6.6640625" style="1" customWidth="1"/>
    <col min="13068" max="13068" width="7.21875" style="1" customWidth="1"/>
    <col min="13069" max="13069" width="6.88671875" style="1" customWidth="1"/>
    <col min="13070" max="13070" width="6.33203125" style="1" customWidth="1"/>
    <col min="13071" max="13071" width="6.6640625" style="1" customWidth="1"/>
    <col min="13072" max="13072" width="6.77734375" style="1" customWidth="1"/>
    <col min="13073" max="13073" width="6.33203125" style="1" customWidth="1"/>
    <col min="13074" max="13074" width="6.5546875" style="1" customWidth="1"/>
    <col min="13075" max="13075" width="9.77734375" style="1" customWidth="1"/>
    <col min="13076" max="13076" width="8.77734375" style="1"/>
    <col min="13077" max="13079" width="6.88671875" style="1" customWidth="1"/>
    <col min="13080" max="13314" width="8.77734375" style="1"/>
    <col min="13315" max="13315" width="12.21875" style="1" customWidth="1"/>
    <col min="13316" max="13316" width="7.33203125" style="1" customWidth="1"/>
    <col min="13317" max="13317" width="9" style="1" customWidth="1"/>
    <col min="13318" max="13318" width="7.33203125" style="1" customWidth="1"/>
    <col min="13319" max="13319" width="9.44140625" style="1" customWidth="1"/>
    <col min="13320" max="13320" width="6.44140625" style="1" customWidth="1"/>
    <col min="13321" max="13321" width="9" style="1" customWidth="1"/>
    <col min="13322" max="13322" width="6.44140625" style="1" customWidth="1"/>
    <col min="13323" max="13323" width="6.6640625" style="1" customWidth="1"/>
    <col min="13324" max="13324" width="7.21875" style="1" customWidth="1"/>
    <col min="13325" max="13325" width="6.88671875" style="1" customWidth="1"/>
    <col min="13326" max="13326" width="6.33203125" style="1" customWidth="1"/>
    <col min="13327" max="13327" width="6.6640625" style="1" customWidth="1"/>
    <col min="13328" max="13328" width="6.77734375" style="1" customWidth="1"/>
    <col min="13329" max="13329" width="6.33203125" style="1" customWidth="1"/>
    <col min="13330" max="13330" width="6.5546875" style="1" customWidth="1"/>
    <col min="13331" max="13331" width="9.77734375" style="1" customWidth="1"/>
    <col min="13332" max="13332" width="8.77734375" style="1"/>
    <col min="13333" max="13335" width="6.88671875" style="1" customWidth="1"/>
    <col min="13336" max="13570" width="8.77734375" style="1"/>
    <col min="13571" max="13571" width="12.21875" style="1" customWidth="1"/>
    <col min="13572" max="13572" width="7.33203125" style="1" customWidth="1"/>
    <col min="13573" max="13573" width="9" style="1" customWidth="1"/>
    <col min="13574" max="13574" width="7.33203125" style="1" customWidth="1"/>
    <col min="13575" max="13575" width="9.44140625" style="1" customWidth="1"/>
    <col min="13576" max="13576" width="6.44140625" style="1" customWidth="1"/>
    <col min="13577" max="13577" width="9" style="1" customWidth="1"/>
    <col min="13578" max="13578" width="6.44140625" style="1" customWidth="1"/>
    <col min="13579" max="13579" width="6.6640625" style="1" customWidth="1"/>
    <col min="13580" max="13580" width="7.21875" style="1" customWidth="1"/>
    <col min="13581" max="13581" width="6.88671875" style="1" customWidth="1"/>
    <col min="13582" max="13582" width="6.33203125" style="1" customWidth="1"/>
    <col min="13583" max="13583" width="6.6640625" style="1" customWidth="1"/>
    <col min="13584" max="13584" width="6.77734375" style="1" customWidth="1"/>
    <col min="13585" max="13585" width="6.33203125" style="1" customWidth="1"/>
    <col min="13586" max="13586" width="6.5546875" style="1" customWidth="1"/>
    <col min="13587" max="13587" width="9.77734375" style="1" customWidth="1"/>
    <col min="13588" max="13588" width="8.77734375" style="1"/>
    <col min="13589" max="13591" width="6.88671875" style="1" customWidth="1"/>
    <col min="13592" max="13826" width="8.77734375" style="1"/>
    <col min="13827" max="13827" width="12.21875" style="1" customWidth="1"/>
    <col min="13828" max="13828" width="7.33203125" style="1" customWidth="1"/>
    <col min="13829" max="13829" width="9" style="1" customWidth="1"/>
    <col min="13830" max="13830" width="7.33203125" style="1" customWidth="1"/>
    <col min="13831" max="13831" width="9.44140625" style="1" customWidth="1"/>
    <col min="13832" max="13832" width="6.44140625" style="1" customWidth="1"/>
    <col min="13833" max="13833" width="9" style="1" customWidth="1"/>
    <col min="13834" max="13834" width="6.44140625" style="1" customWidth="1"/>
    <col min="13835" max="13835" width="6.6640625" style="1" customWidth="1"/>
    <col min="13836" max="13836" width="7.21875" style="1" customWidth="1"/>
    <col min="13837" max="13837" width="6.88671875" style="1" customWidth="1"/>
    <col min="13838" max="13838" width="6.33203125" style="1" customWidth="1"/>
    <col min="13839" max="13839" width="6.6640625" style="1" customWidth="1"/>
    <col min="13840" max="13840" width="6.77734375" style="1" customWidth="1"/>
    <col min="13841" max="13841" width="6.33203125" style="1" customWidth="1"/>
    <col min="13842" max="13842" width="6.5546875" style="1" customWidth="1"/>
    <col min="13843" max="13843" width="9.77734375" style="1" customWidth="1"/>
    <col min="13844" max="13844" width="8.77734375" style="1"/>
    <col min="13845" max="13847" width="6.88671875" style="1" customWidth="1"/>
    <col min="13848" max="14082" width="8.77734375" style="1"/>
    <col min="14083" max="14083" width="12.21875" style="1" customWidth="1"/>
    <col min="14084" max="14084" width="7.33203125" style="1" customWidth="1"/>
    <col min="14085" max="14085" width="9" style="1" customWidth="1"/>
    <col min="14086" max="14086" width="7.33203125" style="1" customWidth="1"/>
    <col min="14087" max="14087" width="9.44140625" style="1" customWidth="1"/>
    <col min="14088" max="14088" width="6.44140625" style="1" customWidth="1"/>
    <col min="14089" max="14089" width="9" style="1" customWidth="1"/>
    <col min="14090" max="14090" width="6.44140625" style="1" customWidth="1"/>
    <col min="14091" max="14091" width="6.6640625" style="1" customWidth="1"/>
    <col min="14092" max="14092" width="7.21875" style="1" customWidth="1"/>
    <col min="14093" max="14093" width="6.88671875" style="1" customWidth="1"/>
    <col min="14094" max="14094" width="6.33203125" style="1" customWidth="1"/>
    <col min="14095" max="14095" width="6.6640625" style="1" customWidth="1"/>
    <col min="14096" max="14096" width="6.77734375" style="1" customWidth="1"/>
    <col min="14097" max="14097" width="6.33203125" style="1" customWidth="1"/>
    <col min="14098" max="14098" width="6.5546875" style="1" customWidth="1"/>
    <col min="14099" max="14099" width="9.77734375" style="1" customWidth="1"/>
    <col min="14100" max="14100" width="8.77734375" style="1"/>
    <col min="14101" max="14103" width="6.88671875" style="1" customWidth="1"/>
    <col min="14104" max="14338" width="8.77734375" style="1"/>
    <col min="14339" max="14339" width="12.21875" style="1" customWidth="1"/>
    <col min="14340" max="14340" width="7.33203125" style="1" customWidth="1"/>
    <col min="14341" max="14341" width="9" style="1" customWidth="1"/>
    <col min="14342" max="14342" width="7.33203125" style="1" customWidth="1"/>
    <col min="14343" max="14343" width="9.44140625" style="1" customWidth="1"/>
    <col min="14344" max="14344" width="6.44140625" style="1" customWidth="1"/>
    <col min="14345" max="14345" width="9" style="1" customWidth="1"/>
    <col min="14346" max="14346" width="6.44140625" style="1" customWidth="1"/>
    <col min="14347" max="14347" width="6.6640625" style="1" customWidth="1"/>
    <col min="14348" max="14348" width="7.21875" style="1" customWidth="1"/>
    <col min="14349" max="14349" width="6.88671875" style="1" customWidth="1"/>
    <col min="14350" max="14350" width="6.33203125" style="1" customWidth="1"/>
    <col min="14351" max="14351" width="6.6640625" style="1" customWidth="1"/>
    <col min="14352" max="14352" width="6.77734375" style="1" customWidth="1"/>
    <col min="14353" max="14353" width="6.33203125" style="1" customWidth="1"/>
    <col min="14354" max="14354" width="6.5546875" style="1" customWidth="1"/>
    <col min="14355" max="14355" width="9.77734375" style="1" customWidth="1"/>
    <col min="14356" max="14356" width="8.77734375" style="1"/>
    <col min="14357" max="14359" width="6.88671875" style="1" customWidth="1"/>
    <col min="14360" max="14594" width="8.77734375" style="1"/>
    <col min="14595" max="14595" width="12.21875" style="1" customWidth="1"/>
    <col min="14596" max="14596" width="7.33203125" style="1" customWidth="1"/>
    <col min="14597" max="14597" width="9" style="1" customWidth="1"/>
    <col min="14598" max="14598" width="7.33203125" style="1" customWidth="1"/>
    <col min="14599" max="14599" width="9.44140625" style="1" customWidth="1"/>
    <col min="14600" max="14600" width="6.44140625" style="1" customWidth="1"/>
    <col min="14601" max="14601" width="9" style="1" customWidth="1"/>
    <col min="14602" max="14602" width="6.44140625" style="1" customWidth="1"/>
    <col min="14603" max="14603" width="6.6640625" style="1" customWidth="1"/>
    <col min="14604" max="14604" width="7.21875" style="1" customWidth="1"/>
    <col min="14605" max="14605" width="6.88671875" style="1" customWidth="1"/>
    <col min="14606" max="14606" width="6.33203125" style="1" customWidth="1"/>
    <col min="14607" max="14607" width="6.6640625" style="1" customWidth="1"/>
    <col min="14608" max="14608" width="6.77734375" style="1" customWidth="1"/>
    <col min="14609" max="14609" width="6.33203125" style="1" customWidth="1"/>
    <col min="14610" max="14610" width="6.5546875" style="1" customWidth="1"/>
    <col min="14611" max="14611" width="9.77734375" style="1" customWidth="1"/>
    <col min="14612" max="14612" width="8.77734375" style="1"/>
    <col min="14613" max="14615" width="6.88671875" style="1" customWidth="1"/>
    <col min="14616" max="14850" width="8.77734375" style="1"/>
    <col min="14851" max="14851" width="12.21875" style="1" customWidth="1"/>
    <col min="14852" max="14852" width="7.33203125" style="1" customWidth="1"/>
    <col min="14853" max="14853" width="9" style="1" customWidth="1"/>
    <col min="14854" max="14854" width="7.33203125" style="1" customWidth="1"/>
    <col min="14855" max="14855" width="9.44140625" style="1" customWidth="1"/>
    <col min="14856" max="14856" width="6.44140625" style="1" customWidth="1"/>
    <col min="14857" max="14857" width="9" style="1" customWidth="1"/>
    <col min="14858" max="14858" width="6.44140625" style="1" customWidth="1"/>
    <col min="14859" max="14859" width="6.6640625" style="1" customWidth="1"/>
    <col min="14860" max="14860" width="7.21875" style="1" customWidth="1"/>
    <col min="14861" max="14861" width="6.88671875" style="1" customWidth="1"/>
    <col min="14862" max="14862" width="6.33203125" style="1" customWidth="1"/>
    <col min="14863" max="14863" width="6.6640625" style="1" customWidth="1"/>
    <col min="14864" max="14864" width="6.77734375" style="1" customWidth="1"/>
    <col min="14865" max="14865" width="6.33203125" style="1" customWidth="1"/>
    <col min="14866" max="14866" width="6.5546875" style="1" customWidth="1"/>
    <col min="14867" max="14867" width="9.77734375" style="1" customWidth="1"/>
    <col min="14868" max="14868" width="8.77734375" style="1"/>
    <col min="14869" max="14871" width="6.88671875" style="1" customWidth="1"/>
    <col min="14872" max="15106" width="8.77734375" style="1"/>
    <col min="15107" max="15107" width="12.21875" style="1" customWidth="1"/>
    <col min="15108" max="15108" width="7.33203125" style="1" customWidth="1"/>
    <col min="15109" max="15109" width="9" style="1" customWidth="1"/>
    <col min="15110" max="15110" width="7.33203125" style="1" customWidth="1"/>
    <col min="15111" max="15111" width="9.44140625" style="1" customWidth="1"/>
    <col min="15112" max="15112" width="6.44140625" style="1" customWidth="1"/>
    <col min="15113" max="15113" width="9" style="1" customWidth="1"/>
    <col min="15114" max="15114" width="6.44140625" style="1" customWidth="1"/>
    <col min="15115" max="15115" width="6.6640625" style="1" customWidth="1"/>
    <col min="15116" max="15116" width="7.21875" style="1" customWidth="1"/>
    <col min="15117" max="15117" width="6.88671875" style="1" customWidth="1"/>
    <col min="15118" max="15118" width="6.33203125" style="1" customWidth="1"/>
    <col min="15119" max="15119" width="6.6640625" style="1" customWidth="1"/>
    <col min="15120" max="15120" width="6.77734375" style="1" customWidth="1"/>
    <col min="15121" max="15121" width="6.33203125" style="1" customWidth="1"/>
    <col min="15122" max="15122" width="6.5546875" style="1" customWidth="1"/>
    <col min="15123" max="15123" width="9.77734375" style="1" customWidth="1"/>
    <col min="15124" max="15124" width="8.77734375" style="1"/>
    <col min="15125" max="15127" width="6.88671875" style="1" customWidth="1"/>
    <col min="15128" max="15362" width="8.77734375" style="1"/>
    <col min="15363" max="15363" width="12.21875" style="1" customWidth="1"/>
    <col min="15364" max="15364" width="7.33203125" style="1" customWidth="1"/>
    <col min="15365" max="15365" width="9" style="1" customWidth="1"/>
    <col min="15366" max="15366" width="7.33203125" style="1" customWidth="1"/>
    <col min="15367" max="15367" width="9.44140625" style="1" customWidth="1"/>
    <col min="15368" max="15368" width="6.44140625" style="1" customWidth="1"/>
    <col min="15369" max="15369" width="9" style="1" customWidth="1"/>
    <col min="15370" max="15370" width="6.44140625" style="1" customWidth="1"/>
    <col min="15371" max="15371" width="6.6640625" style="1" customWidth="1"/>
    <col min="15372" max="15372" width="7.21875" style="1" customWidth="1"/>
    <col min="15373" max="15373" width="6.88671875" style="1" customWidth="1"/>
    <col min="15374" max="15374" width="6.33203125" style="1" customWidth="1"/>
    <col min="15375" max="15375" width="6.6640625" style="1" customWidth="1"/>
    <col min="15376" max="15376" width="6.77734375" style="1" customWidth="1"/>
    <col min="15377" max="15377" width="6.33203125" style="1" customWidth="1"/>
    <col min="15378" max="15378" width="6.5546875" style="1" customWidth="1"/>
    <col min="15379" max="15379" width="9.77734375" style="1" customWidth="1"/>
    <col min="15380" max="15380" width="8.77734375" style="1"/>
    <col min="15381" max="15383" width="6.88671875" style="1" customWidth="1"/>
    <col min="15384" max="15618" width="8.77734375" style="1"/>
    <col min="15619" max="15619" width="12.21875" style="1" customWidth="1"/>
    <col min="15620" max="15620" width="7.33203125" style="1" customWidth="1"/>
    <col min="15621" max="15621" width="9" style="1" customWidth="1"/>
    <col min="15622" max="15622" width="7.33203125" style="1" customWidth="1"/>
    <col min="15623" max="15623" width="9.44140625" style="1" customWidth="1"/>
    <col min="15624" max="15624" width="6.44140625" style="1" customWidth="1"/>
    <col min="15625" max="15625" width="9" style="1" customWidth="1"/>
    <col min="15626" max="15626" width="6.44140625" style="1" customWidth="1"/>
    <col min="15627" max="15627" width="6.6640625" style="1" customWidth="1"/>
    <col min="15628" max="15628" width="7.21875" style="1" customWidth="1"/>
    <col min="15629" max="15629" width="6.88671875" style="1" customWidth="1"/>
    <col min="15630" max="15630" width="6.33203125" style="1" customWidth="1"/>
    <col min="15631" max="15631" width="6.6640625" style="1" customWidth="1"/>
    <col min="15632" max="15632" width="6.77734375" style="1" customWidth="1"/>
    <col min="15633" max="15633" width="6.33203125" style="1" customWidth="1"/>
    <col min="15634" max="15634" width="6.5546875" style="1" customWidth="1"/>
    <col min="15635" max="15635" width="9.77734375" style="1" customWidth="1"/>
    <col min="15636" max="15636" width="8.77734375" style="1"/>
    <col min="15637" max="15639" width="6.88671875" style="1" customWidth="1"/>
    <col min="15640" max="15874" width="8.77734375" style="1"/>
    <col min="15875" max="15875" width="12.21875" style="1" customWidth="1"/>
    <col min="15876" max="15876" width="7.33203125" style="1" customWidth="1"/>
    <col min="15877" max="15877" width="9" style="1" customWidth="1"/>
    <col min="15878" max="15878" width="7.33203125" style="1" customWidth="1"/>
    <col min="15879" max="15879" width="9.44140625" style="1" customWidth="1"/>
    <col min="15880" max="15880" width="6.44140625" style="1" customWidth="1"/>
    <col min="15881" max="15881" width="9" style="1" customWidth="1"/>
    <col min="15882" max="15882" width="6.44140625" style="1" customWidth="1"/>
    <col min="15883" max="15883" width="6.6640625" style="1" customWidth="1"/>
    <col min="15884" max="15884" width="7.21875" style="1" customWidth="1"/>
    <col min="15885" max="15885" width="6.88671875" style="1" customWidth="1"/>
    <col min="15886" max="15886" width="6.33203125" style="1" customWidth="1"/>
    <col min="15887" max="15887" width="6.6640625" style="1" customWidth="1"/>
    <col min="15888" max="15888" width="6.77734375" style="1" customWidth="1"/>
    <col min="15889" max="15889" width="6.33203125" style="1" customWidth="1"/>
    <col min="15890" max="15890" width="6.5546875" style="1" customWidth="1"/>
    <col min="15891" max="15891" width="9.77734375" style="1" customWidth="1"/>
    <col min="15892" max="15892" width="8.77734375" style="1"/>
    <col min="15893" max="15895" width="6.88671875" style="1" customWidth="1"/>
    <col min="15896" max="16130" width="8.77734375" style="1"/>
    <col min="16131" max="16131" width="12.21875" style="1" customWidth="1"/>
    <col min="16132" max="16132" width="7.33203125" style="1" customWidth="1"/>
    <col min="16133" max="16133" width="9" style="1" customWidth="1"/>
    <col min="16134" max="16134" width="7.33203125" style="1" customWidth="1"/>
    <col min="16135" max="16135" width="9.44140625" style="1" customWidth="1"/>
    <col min="16136" max="16136" width="6.44140625" style="1" customWidth="1"/>
    <col min="16137" max="16137" width="9" style="1" customWidth="1"/>
    <col min="16138" max="16138" width="6.44140625" style="1" customWidth="1"/>
    <col min="16139" max="16139" width="6.6640625" style="1" customWidth="1"/>
    <col min="16140" max="16140" width="7.21875" style="1" customWidth="1"/>
    <col min="16141" max="16141" width="6.88671875" style="1" customWidth="1"/>
    <col min="16142" max="16142" width="6.33203125" style="1" customWidth="1"/>
    <col min="16143" max="16143" width="6.6640625" style="1" customWidth="1"/>
    <col min="16144" max="16144" width="6.77734375" style="1" customWidth="1"/>
    <col min="16145" max="16145" width="6.33203125" style="1" customWidth="1"/>
    <col min="16146" max="16146" width="6.5546875" style="1" customWidth="1"/>
    <col min="16147" max="16147" width="9.77734375" style="1" customWidth="1"/>
    <col min="16148" max="16148" width="8.77734375" style="1"/>
    <col min="16149" max="16151" width="6.88671875" style="1" customWidth="1"/>
    <col min="16152" max="16384" width="8.77734375" style="1"/>
  </cols>
  <sheetData>
    <row r="1" spans="1:22" ht="32.450000000000003" customHeight="1">
      <c r="A1" s="812" t="s">
        <v>633</v>
      </c>
      <c r="B1" s="812"/>
      <c r="C1" s="812"/>
      <c r="D1" s="812"/>
      <c r="E1" s="812"/>
      <c r="F1" s="812"/>
      <c r="G1" s="812"/>
      <c r="H1" s="812"/>
      <c r="I1" s="812"/>
      <c r="J1" s="813" t="s">
        <v>6</v>
      </c>
      <c r="K1" s="813"/>
      <c r="L1" s="813"/>
      <c r="M1" s="813"/>
      <c r="N1" s="813"/>
      <c r="O1" s="813"/>
      <c r="P1" s="813"/>
      <c r="Q1" s="813"/>
      <c r="R1" s="813"/>
      <c r="S1" s="813"/>
      <c r="T1" s="813"/>
      <c r="U1" s="813"/>
      <c r="V1" s="813"/>
    </row>
    <row r="2" spans="1:22" ht="6.95" customHeight="1">
      <c r="A2" s="306"/>
      <c r="B2" s="306"/>
      <c r="C2" s="306"/>
      <c r="D2" s="306"/>
      <c r="E2" s="306"/>
      <c r="F2" s="306"/>
      <c r="G2" s="306"/>
      <c r="H2" s="306"/>
      <c r="I2" s="306"/>
      <c r="J2" s="305"/>
      <c r="K2" s="305"/>
      <c r="L2" s="305"/>
      <c r="M2" s="305"/>
      <c r="N2" s="46"/>
      <c r="O2" s="46"/>
      <c r="P2" s="46"/>
      <c r="Q2" s="46"/>
      <c r="R2" s="46"/>
      <c r="S2" s="46"/>
      <c r="T2" s="46"/>
      <c r="U2" s="46"/>
      <c r="V2" s="46"/>
    </row>
    <row r="3" spans="1:22" s="136" customFormat="1" ht="21.2" customHeight="1">
      <c r="A3" s="311" t="s">
        <v>322</v>
      </c>
      <c r="B3" s="315"/>
      <c r="C3" s="90"/>
      <c r="D3" s="90"/>
      <c r="E3" s="90"/>
      <c r="F3" s="90"/>
      <c r="G3" s="90"/>
      <c r="H3" s="90"/>
      <c r="I3" s="315"/>
      <c r="J3" s="315"/>
      <c r="K3" s="315"/>
      <c r="L3" s="310"/>
      <c r="M3" s="310"/>
      <c r="N3" s="310"/>
      <c r="O3" s="310"/>
      <c r="P3" s="310"/>
      <c r="Q3" s="310"/>
      <c r="R3" s="310"/>
      <c r="S3" s="310"/>
      <c r="T3" s="902" t="s">
        <v>323</v>
      </c>
      <c r="U3" s="902"/>
      <c r="V3" s="902"/>
    </row>
    <row r="4" spans="1:22" ht="19.899999999999999" customHeight="1">
      <c r="A4" s="831" t="s">
        <v>15</v>
      </c>
      <c r="B4" s="1071" t="s">
        <v>324</v>
      </c>
      <c r="C4" s="859"/>
      <c r="D4" s="859"/>
      <c r="E4" s="859"/>
      <c r="F4" s="859"/>
      <c r="G4" s="859"/>
      <c r="H4" s="859"/>
      <c r="I4" s="860"/>
      <c r="J4" s="819" t="s">
        <v>325</v>
      </c>
      <c r="K4" s="819"/>
      <c r="L4" s="819"/>
      <c r="M4" s="819"/>
      <c r="N4" s="819"/>
      <c r="O4" s="819"/>
      <c r="P4" s="819"/>
      <c r="Q4" s="819"/>
      <c r="R4" s="819"/>
      <c r="S4" s="819"/>
      <c r="T4" s="1070"/>
      <c r="U4" s="1070"/>
      <c r="V4" s="1074" t="s">
        <v>20</v>
      </c>
    </row>
    <row r="5" spans="1:22" ht="14.1" customHeight="1">
      <c r="A5" s="839"/>
      <c r="B5" s="957" t="s">
        <v>326</v>
      </c>
      <c r="C5" s="958"/>
      <c r="D5" s="958"/>
      <c r="E5" s="937"/>
      <c r="F5" s="1000" t="s">
        <v>327</v>
      </c>
      <c r="G5" s="1069"/>
      <c r="H5" s="1069"/>
      <c r="I5" s="1069"/>
      <c r="J5" s="958" t="s">
        <v>328</v>
      </c>
      <c r="K5" s="958"/>
      <c r="L5" s="958"/>
      <c r="M5" s="958"/>
      <c r="N5" s="958"/>
      <c r="O5" s="958"/>
      <c r="P5" s="1072" t="s">
        <v>329</v>
      </c>
      <c r="Q5" s="1073"/>
      <c r="R5" s="1073"/>
      <c r="S5" s="1073"/>
      <c r="T5" s="1073"/>
      <c r="U5" s="1073"/>
      <c r="V5" s="1075"/>
    </row>
    <row r="6" spans="1:22" ht="14.1" customHeight="1">
      <c r="A6" s="839"/>
      <c r="B6" s="955" t="s">
        <v>73</v>
      </c>
      <c r="C6" s="1070"/>
      <c r="D6" s="1070"/>
      <c r="E6" s="1061"/>
      <c r="F6" s="959" t="s">
        <v>330</v>
      </c>
      <c r="G6" s="956"/>
      <c r="H6" s="956"/>
      <c r="I6" s="956"/>
      <c r="J6" s="956" t="s">
        <v>331</v>
      </c>
      <c r="K6" s="956"/>
      <c r="L6" s="956"/>
      <c r="M6" s="956"/>
      <c r="N6" s="956"/>
      <c r="O6" s="956"/>
      <c r="P6" s="955" t="s">
        <v>332</v>
      </c>
      <c r="Q6" s="1070"/>
      <c r="R6" s="1070"/>
      <c r="S6" s="1070"/>
      <c r="T6" s="1070"/>
      <c r="U6" s="1070"/>
      <c r="V6" s="1075"/>
    </row>
    <row r="7" spans="1:22" ht="14.1" customHeight="1">
      <c r="A7" s="839"/>
      <c r="B7" s="957" t="s">
        <v>333</v>
      </c>
      <c r="C7" s="937"/>
      <c r="D7" s="957" t="s">
        <v>228</v>
      </c>
      <c r="E7" s="937"/>
      <c r="F7" s="957" t="s">
        <v>333</v>
      </c>
      <c r="G7" s="937"/>
      <c r="H7" s="957" t="s">
        <v>228</v>
      </c>
      <c r="I7" s="958"/>
      <c r="J7" s="949" t="s">
        <v>333</v>
      </c>
      <c r="K7" s="949"/>
      <c r="L7" s="832"/>
      <c r="M7" s="835" t="s">
        <v>228</v>
      </c>
      <c r="N7" s="949"/>
      <c r="O7" s="832"/>
      <c r="P7" s="835" t="s">
        <v>333</v>
      </c>
      <c r="Q7" s="949"/>
      <c r="R7" s="832"/>
      <c r="S7" s="835" t="s">
        <v>228</v>
      </c>
      <c r="T7" s="949"/>
      <c r="U7" s="949"/>
      <c r="V7" s="1075"/>
    </row>
    <row r="8" spans="1:22" ht="14.1" customHeight="1">
      <c r="A8" s="841"/>
      <c r="B8" s="836" t="s">
        <v>334</v>
      </c>
      <c r="C8" s="833"/>
      <c r="D8" s="836" t="s">
        <v>191</v>
      </c>
      <c r="E8" s="833"/>
      <c r="F8" s="836" t="s">
        <v>334</v>
      </c>
      <c r="G8" s="833"/>
      <c r="H8" s="836" t="s">
        <v>191</v>
      </c>
      <c r="I8" s="950"/>
      <c r="J8" s="950" t="s">
        <v>334</v>
      </c>
      <c r="K8" s="950"/>
      <c r="L8" s="833"/>
      <c r="M8" s="836" t="s">
        <v>191</v>
      </c>
      <c r="N8" s="950"/>
      <c r="O8" s="833"/>
      <c r="P8" s="836" t="s">
        <v>334</v>
      </c>
      <c r="Q8" s="950"/>
      <c r="R8" s="833"/>
      <c r="S8" s="836" t="s">
        <v>191</v>
      </c>
      <c r="T8" s="950"/>
      <c r="U8" s="950"/>
      <c r="V8" s="1076"/>
    </row>
    <row r="9" spans="1:22" s="2" customFormat="1" ht="17.850000000000001" customHeight="1">
      <c r="A9" s="321">
        <v>2014</v>
      </c>
      <c r="B9" s="922">
        <v>7</v>
      </c>
      <c r="C9" s="921"/>
      <c r="D9" s="921">
        <v>361485</v>
      </c>
      <c r="E9" s="921"/>
      <c r="F9" s="921">
        <v>1</v>
      </c>
      <c r="G9" s="921"/>
      <c r="H9" s="864">
        <v>153332</v>
      </c>
      <c r="I9" s="864"/>
      <c r="J9" s="921">
        <v>6</v>
      </c>
      <c r="K9" s="921"/>
      <c r="L9" s="921"/>
      <c r="M9" s="1052">
        <v>208153</v>
      </c>
      <c r="N9" s="1052"/>
      <c r="O9" s="1052"/>
      <c r="P9" s="921">
        <v>0</v>
      </c>
      <c r="Q9" s="921"/>
      <c r="R9" s="921"/>
      <c r="S9" s="921">
        <v>0</v>
      </c>
      <c r="T9" s="921"/>
      <c r="U9" s="946"/>
      <c r="V9" s="319">
        <v>2014</v>
      </c>
    </row>
    <row r="10" spans="1:22" ht="17.850000000000001" customHeight="1">
      <c r="A10" s="322">
        <v>2015</v>
      </c>
      <c r="B10" s="931">
        <v>7</v>
      </c>
      <c r="C10" s="923"/>
      <c r="D10" s="923">
        <v>361485</v>
      </c>
      <c r="E10" s="923"/>
      <c r="F10" s="923">
        <v>1</v>
      </c>
      <c r="G10" s="923"/>
      <c r="H10" s="1053">
        <v>153332</v>
      </c>
      <c r="I10" s="1053"/>
      <c r="J10" s="923">
        <v>6</v>
      </c>
      <c r="K10" s="923"/>
      <c r="L10" s="923"/>
      <c r="M10" s="1053">
        <v>208153</v>
      </c>
      <c r="N10" s="1053"/>
      <c r="O10" s="1053"/>
      <c r="P10" s="921">
        <v>0</v>
      </c>
      <c r="Q10" s="921"/>
      <c r="R10" s="921"/>
      <c r="S10" s="921">
        <v>0</v>
      </c>
      <c r="T10" s="921"/>
      <c r="U10" s="946"/>
      <c r="V10" s="320">
        <v>2015</v>
      </c>
    </row>
    <row r="11" spans="1:22" ht="17.850000000000001" customHeight="1">
      <c r="A11" s="322">
        <v>2016</v>
      </c>
      <c r="B11" s="931">
        <v>7</v>
      </c>
      <c r="C11" s="923"/>
      <c r="D11" s="923">
        <v>361485</v>
      </c>
      <c r="E11" s="923"/>
      <c r="F11" s="923">
        <v>1</v>
      </c>
      <c r="G11" s="923"/>
      <c r="H11" s="1053">
        <v>153332</v>
      </c>
      <c r="I11" s="1053"/>
      <c r="J11" s="923">
        <v>6</v>
      </c>
      <c r="K11" s="923"/>
      <c r="L11" s="923"/>
      <c r="M11" s="1053">
        <v>208153</v>
      </c>
      <c r="N11" s="1053"/>
      <c r="O11" s="1053"/>
      <c r="P11" s="923">
        <v>0</v>
      </c>
      <c r="Q11" s="923"/>
      <c r="R11" s="923"/>
      <c r="S11" s="923">
        <v>0</v>
      </c>
      <c r="T11" s="923"/>
      <c r="U11" s="952"/>
      <c r="V11" s="320">
        <v>2016</v>
      </c>
    </row>
    <row r="12" spans="1:22" ht="17.850000000000001" customHeight="1">
      <c r="A12" s="322">
        <v>2017</v>
      </c>
      <c r="B12" s="931">
        <v>7</v>
      </c>
      <c r="C12" s="923"/>
      <c r="D12" s="923">
        <v>361485</v>
      </c>
      <c r="E12" s="923"/>
      <c r="F12" s="923">
        <v>1</v>
      </c>
      <c r="G12" s="923"/>
      <c r="H12" s="1053">
        <v>153332</v>
      </c>
      <c r="I12" s="1053"/>
      <c r="J12" s="923">
        <v>6</v>
      </c>
      <c r="K12" s="923"/>
      <c r="L12" s="923"/>
      <c r="M12" s="1053">
        <v>208153</v>
      </c>
      <c r="N12" s="1053"/>
      <c r="O12" s="1053"/>
      <c r="P12" s="923">
        <v>0</v>
      </c>
      <c r="Q12" s="923"/>
      <c r="R12" s="923"/>
      <c r="S12" s="923">
        <v>0</v>
      </c>
      <c r="T12" s="923"/>
      <c r="U12" s="952"/>
      <c r="V12" s="320">
        <v>2017</v>
      </c>
    </row>
    <row r="13" spans="1:22" ht="18.600000000000001" customHeight="1">
      <c r="A13" s="321">
        <v>2018</v>
      </c>
      <c r="B13" s="922">
        <v>7</v>
      </c>
      <c r="C13" s="921"/>
      <c r="D13" s="921">
        <v>361485</v>
      </c>
      <c r="E13" s="921"/>
      <c r="F13" s="921">
        <v>1</v>
      </c>
      <c r="G13" s="921"/>
      <c r="H13" s="864">
        <v>153332</v>
      </c>
      <c r="I13" s="864"/>
      <c r="J13" s="921">
        <v>6</v>
      </c>
      <c r="K13" s="921"/>
      <c r="L13" s="921"/>
      <c r="M13" s="864">
        <v>208153</v>
      </c>
      <c r="N13" s="864"/>
      <c r="O13" s="864"/>
      <c r="P13" s="921">
        <v>0</v>
      </c>
      <c r="Q13" s="921"/>
      <c r="R13" s="921"/>
      <c r="S13" s="921">
        <v>0</v>
      </c>
      <c r="T13" s="921"/>
      <c r="U13" s="946"/>
      <c r="V13" s="319">
        <v>2018</v>
      </c>
    </row>
    <row r="14" spans="1:22" s="2" customFormat="1" ht="18.600000000000001" customHeight="1">
      <c r="A14" s="587">
        <v>2019</v>
      </c>
      <c r="B14" s="961">
        <v>7</v>
      </c>
      <c r="C14" s="940"/>
      <c r="D14" s="940">
        <v>361485</v>
      </c>
      <c r="E14" s="940"/>
      <c r="F14" s="940">
        <v>1</v>
      </c>
      <c r="G14" s="940"/>
      <c r="H14" s="882">
        <v>153332</v>
      </c>
      <c r="I14" s="882"/>
      <c r="J14" s="940">
        <v>6</v>
      </c>
      <c r="K14" s="940"/>
      <c r="L14" s="940">
        <v>208153</v>
      </c>
      <c r="M14" s="882">
        <v>208153</v>
      </c>
      <c r="N14" s="882">
        <v>0</v>
      </c>
      <c r="O14" s="882"/>
      <c r="P14" s="940">
        <v>0</v>
      </c>
      <c r="Q14" s="940"/>
      <c r="R14" s="940">
        <v>0</v>
      </c>
      <c r="S14" s="940">
        <v>0</v>
      </c>
      <c r="T14" s="940">
        <v>0</v>
      </c>
      <c r="U14" s="963"/>
      <c r="V14" s="684">
        <v>2019</v>
      </c>
    </row>
    <row r="15" spans="1:22" ht="18.600000000000001" customHeight="1">
      <c r="A15" s="126" t="s">
        <v>38</v>
      </c>
      <c r="B15" s="922">
        <v>3</v>
      </c>
      <c r="C15" s="921"/>
      <c r="D15" s="921">
        <v>212764</v>
      </c>
      <c r="E15" s="921"/>
      <c r="F15" s="921">
        <v>1</v>
      </c>
      <c r="G15" s="921"/>
      <c r="H15" s="864">
        <v>91609</v>
      </c>
      <c r="I15" s="864"/>
      <c r="J15" s="1078">
        <v>2</v>
      </c>
      <c r="K15" s="1078"/>
      <c r="L15" s="1078"/>
      <c r="M15" s="1052">
        <v>121155</v>
      </c>
      <c r="N15" s="1052"/>
      <c r="O15" s="1052"/>
      <c r="P15" s="921">
        <v>0</v>
      </c>
      <c r="Q15" s="921"/>
      <c r="R15" s="921"/>
      <c r="S15" s="921">
        <v>0</v>
      </c>
      <c r="T15" s="921"/>
      <c r="U15" s="946"/>
      <c r="V15" s="319" t="s">
        <v>39</v>
      </c>
    </row>
    <row r="16" spans="1:22" ht="18.600000000000001" customHeight="1">
      <c r="A16" s="583" t="s">
        <v>40</v>
      </c>
      <c r="B16" s="929">
        <v>4</v>
      </c>
      <c r="C16" s="930"/>
      <c r="D16" s="930">
        <v>148721</v>
      </c>
      <c r="E16" s="930"/>
      <c r="F16" s="930">
        <v>0</v>
      </c>
      <c r="G16" s="930"/>
      <c r="H16" s="881">
        <v>61723</v>
      </c>
      <c r="I16" s="881"/>
      <c r="J16" s="930">
        <v>4</v>
      </c>
      <c r="K16" s="930"/>
      <c r="L16" s="930"/>
      <c r="M16" s="1051">
        <v>86998</v>
      </c>
      <c r="N16" s="1051"/>
      <c r="O16" s="1051"/>
      <c r="P16" s="930">
        <v>0</v>
      </c>
      <c r="Q16" s="930"/>
      <c r="R16" s="930"/>
      <c r="S16" s="930">
        <v>0</v>
      </c>
      <c r="T16" s="930"/>
      <c r="U16" s="951"/>
      <c r="V16" s="688" t="s">
        <v>41</v>
      </c>
    </row>
    <row r="17" spans="1:24" ht="14.1" customHeight="1">
      <c r="A17" s="297" t="s">
        <v>72</v>
      </c>
      <c r="B17" s="297"/>
      <c r="C17" s="297"/>
      <c r="D17" s="317"/>
      <c r="E17" s="317"/>
      <c r="F17" s="317"/>
      <c r="G17" s="317"/>
      <c r="H17" s="317"/>
      <c r="I17" s="317"/>
      <c r="J17" s="318" t="s">
        <v>72</v>
      </c>
      <c r="K17" s="318"/>
      <c r="L17" s="1045"/>
      <c r="M17" s="1045"/>
      <c r="N17" s="316"/>
      <c r="O17" s="316"/>
      <c r="P17" s="316"/>
      <c r="Q17" s="316"/>
      <c r="R17" s="1045"/>
      <c r="S17" s="1045"/>
      <c r="T17" s="316"/>
      <c r="U17" s="316"/>
      <c r="V17" s="316"/>
    </row>
    <row r="18" spans="1:24" ht="19.899999999999999" customHeight="1">
      <c r="A18" s="831" t="s">
        <v>15</v>
      </c>
      <c r="B18" s="898" t="s">
        <v>335</v>
      </c>
      <c r="C18" s="865"/>
      <c r="D18" s="865"/>
      <c r="E18" s="865"/>
      <c r="F18" s="865"/>
      <c r="G18" s="865"/>
      <c r="H18" s="865"/>
      <c r="I18" s="865"/>
      <c r="J18" s="819" t="s">
        <v>336</v>
      </c>
      <c r="K18" s="865"/>
      <c r="L18" s="865"/>
      <c r="M18" s="865"/>
      <c r="N18" s="865"/>
      <c r="O18" s="865"/>
      <c r="P18" s="865"/>
      <c r="Q18" s="865"/>
      <c r="R18" s="865"/>
      <c r="S18" s="1058"/>
      <c r="T18" s="834" t="s">
        <v>539</v>
      </c>
      <c r="U18" s="849"/>
      <c r="V18" s="834" t="s">
        <v>20</v>
      </c>
    </row>
    <row r="19" spans="1:24" ht="19.899999999999999" customHeight="1">
      <c r="A19" s="839"/>
      <c r="B19" s="1065" t="s">
        <v>337</v>
      </c>
      <c r="C19" s="1066"/>
      <c r="D19" s="1062" t="s">
        <v>338</v>
      </c>
      <c r="E19" s="1063"/>
      <c r="F19" s="1059" t="s">
        <v>537</v>
      </c>
      <c r="G19" s="1059"/>
      <c r="H19" s="1059"/>
      <c r="I19" s="1059"/>
      <c r="J19" s="1059"/>
      <c r="K19" s="1059"/>
      <c r="L19" s="1059" t="s">
        <v>538</v>
      </c>
      <c r="M19" s="1059"/>
      <c r="N19" s="1059"/>
      <c r="O19" s="1059"/>
      <c r="P19" s="1059"/>
      <c r="Q19" s="1059"/>
      <c r="R19" s="1059"/>
      <c r="S19" s="1060"/>
      <c r="T19" s="835"/>
      <c r="U19" s="832"/>
      <c r="V19" s="910"/>
    </row>
    <row r="20" spans="1:24" ht="28.35" customHeight="1">
      <c r="A20" s="839"/>
      <c r="B20" s="1067"/>
      <c r="C20" s="1068"/>
      <c r="D20" s="917"/>
      <c r="E20" s="1064"/>
      <c r="F20" s="935" t="s">
        <v>339</v>
      </c>
      <c r="G20" s="1057"/>
      <c r="H20" s="935" t="s">
        <v>340</v>
      </c>
      <c r="I20" s="1056"/>
      <c r="J20" s="1056" t="s">
        <v>341</v>
      </c>
      <c r="K20" s="1057"/>
      <c r="L20" s="935" t="s">
        <v>342</v>
      </c>
      <c r="M20" s="1056"/>
      <c r="N20" s="1057"/>
      <c r="O20" s="935" t="s">
        <v>343</v>
      </c>
      <c r="P20" s="1057"/>
      <c r="Q20" s="1054" t="s">
        <v>344</v>
      </c>
      <c r="R20" s="936"/>
      <c r="S20" s="1055"/>
      <c r="T20" s="955"/>
      <c r="U20" s="1061"/>
      <c r="V20" s="910"/>
    </row>
    <row r="21" spans="1:24" ht="28.35" customHeight="1">
      <c r="A21" s="841"/>
      <c r="B21" s="325" t="s">
        <v>345</v>
      </c>
      <c r="C21" s="325" t="s">
        <v>346</v>
      </c>
      <c r="D21" s="325" t="s">
        <v>345</v>
      </c>
      <c r="E21" s="325" t="s">
        <v>346</v>
      </c>
      <c r="F21" s="325" t="s">
        <v>345</v>
      </c>
      <c r="G21" s="325" t="s">
        <v>346</v>
      </c>
      <c r="H21" s="325" t="s">
        <v>345</v>
      </c>
      <c r="I21" s="327" t="s">
        <v>346</v>
      </c>
      <c r="J21" s="326" t="s">
        <v>345</v>
      </c>
      <c r="K21" s="325" t="s">
        <v>346</v>
      </c>
      <c r="L21" s="1048" t="s">
        <v>345</v>
      </c>
      <c r="M21" s="919"/>
      <c r="N21" s="325" t="s">
        <v>346</v>
      </c>
      <c r="O21" s="325" t="s">
        <v>345</v>
      </c>
      <c r="P21" s="325" t="s">
        <v>346</v>
      </c>
      <c r="Q21" s="325" t="s">
        <v>345</v>
      </c>
      <c r="R21" s="1048" t="s">
        <v>346</v>
      </c>
      <c r="S21" s="919"/>
      <c r="T21" s="325" t="s">
        <v>345</v>
      </c>
      <c r="U21" s="325" t="s">
        <v>346</v>
      </c>
      <c r="V21" s="857"/>
    </row>
    <row r="22" spans="1:24" s="10" customFormat="1" ht="17.45" customHeight="1">
      <c r="A22" s="321">
        <v>2014</v>
      </c>
      <c r="B22" s="391">
        <v>252</v>
      </c>
      <c r="C22" s="391">
        <v>9983</v>
      </c>
      <c r="D22" s="391">
        <v>0</v>
      </c>
      <c r="E22" s="391">
        <v>0</v>
      </c>
      <c r="F22" s="391">
        <v>155</v>
      </c>
      <c r="G22" s="391">
        <v>381</v>
      </c>
      <c r="H22" s="391">
        <v>84</v>
      </c>
      <c r="I22" s="391">
        <v>8245</v>
      </c>
      <c r="J22" s="391">
        <v>2</v>
      </c>
      <c r="K22" s="391">
        <v>5</v>
      </c>
      <c r="L22" s="1046">
        <v>2</v>
      </c>
      <c r="M22" s="1046"/>
      <c r="N22" s="391">
        <v>440</v>
      </c>
      <c r="O22" s="391">
        <v>5</v>
      </c>
      <c r="P22" s="391">
        <v>640</v>
      </c>
      <c r="Q22" s="391">
        <v>4</v>
      </c>
      <c r="R22" s="1046">
        <v>272</v>
      </c>
      <c r="S22" s="1046"/>
      <c r="T22" s="391">
        <v>14</v>
      </c>
      <c r="U22" s="391">
        <v>5733</v>
      </c>
      <c r="V22" s="319">
        <v>2014</v>
      </c>
    </row>
    <row r="23" spans="1:24" s="10" customFormat="1" ht="17.45" customHeight="1">
      <c r="A23" s="322">
        <v>2015</v>
      </c>
      <c r="B23" s="392">
        <v>252</v>
      </c>
      <c r="C23" s="392">
        <v>9913</v>
      </c>
      <c r="D23" s="391">
        <v>0</v>
      </c>
      <c r="E23" s="391">
        <v>0</v>
      </c>
      <c r="F23" s="392">
        <v>156</v>
      </c>
      <c r="G23" s="392">
        <v>383</v>
      </c>
      <c r="H23" s="392">
        <v>84</v>
      </c>
      <c r="I23" s="392">
        <v>8173</v>
      </c>
      <c r="J23" s="392">
        <v>0</v>
      </c>
      <c r="K23" s="392">
        <v>0</v>
      </c>
      <c r="L23" s="1049">
        <v>2</v>
      </c>
      <c r="M23" s="1049"/>
      <c r="N23" s="392">
        <v>440</v>
      </c>
      <c r="O23" s="392">
        <v>5</v>
      </c>
      <c r="P23" s="392">
        <v>639</v>
      </c>
      <c r="Q23" s="392">
        <v>5</v>
      </c>
      <c r="R23" s="1049">
        <v>278</v>
      </c>
      <c r="S23" s="1049"/>
      <c r="T23" s="392">
        <v>14</v>
      </c>
      <c r="U23" s="392">
        <v>5733</v>
      </c>
      <c r="V23" s="320">
        <v>2015</v>
      </c>
    </row>
    <row r="24" spans="1:24" s="10" customFormat="1" ht="17.45" customHeight="1">
      <c r="A24" s="322">
        <v>2016</v>
      </c>
      <c r="B24" s="409">
        <v>252</v>
      </c>
      <c r="C24" s="409">
        <v>9913</v>
      </c>
      <c r="D24" s="410">
        <v>0</v>
      </c>
      <c r="E24" s="410">
        <v>0</v>
      </c>
      <c r="F24" s="409">
        <v>156</v>
      </c>
      <c r="G24" s="409">
        <v>383</v>
      </c>
      <c r="H24" s="409">
        <v>84</v>
      </c>
      <c r="I24" s="409">
        <v>8173</v>
      </c>
      <c r="J24" s="409">
        <v>0</v>
      </c>
      <c r="K24" s="409">
        <v>0</v>
      </c>
      <c r="L24" s="1049">
        <v>2</v>
      </c>
      <c r="M24" s="1049"/>
      <c r="N24" s="409">
        <v>440</v>
      </c>
      <c r="O24" s="409">
        <v>5</v>
      </c>
      <c r="P24" s="409">
        <v>639</v>
      </c>
      <c r="Q24" s="409">
        <v>5</v>
      </c>
      <c r="R24" s="1049">
        <v>278</v>
      </c>
      <c r="S24" s="1049"/>
      <c r="T24" s="409">
        <v>14</v>
      </c>
      <c r="U24" s="409">
        <v>5733</v>
      </c>
      <c r="V24" s="320">
        <v>2016</v>
      </c>
    </row>
    <row r="25" spans="1:24" s="10" customFormat="1" ht="17.45" customHeight="1">
      <c r="A25" s="322">
        <v>2017</v>
      </c>
      <c r="B25" s="493">
        <v>250</v>
      </c>
      <c r="C25" s="493">
        <v>9913</v>
      </c>
      <c r="D25" s="493">
        <v>0</v>
      </c>
      <c r="E25" s="493">
        <v>0</v>
      </c>
      <c r="F25" s="493">
        <v>154</v>
      </c>
      <c r="G25" s="493">
        <v>383</v>
      </c>
      <c r="H25" s="493">
        <v>84</v>
      </c>
      <c r="I25" s="493">
        <v>8173</v>
      </c>
      <c r="J25" s="493">
        <v>0</v>
      </c>
      <c r="K25" s="493">
        <v>0</v>
      </c>
      <c r="L25" s="1046">
        <v>2</v>
      </c>
      <c r="M25" s="1046"/>
      <c r="N25" s="493">
        <v>440</v>
      </c>
      <c r="O25" s="493">
        <v>5</v>
      </c>
      <c r="P25" s="493">
        <v>639</v>
      </c>
      <c r="Q25" s="493">
        <v>5</v>
      </c>
      <c r="R25" s="1046">
        <v>278</v>
      </c>
      <c r="S25" s="1046"/>
      <c r="T25" s="493">
        <v>14</v>
      </c>
      <c r="U25" s="493">
        <v>5733</v>
      </c>
      <c r="V25" s="320">
        <v>2017</v>
      </c>
    </row>
    <row r="26" spans="1:24" s="10" customFormat="1" ht="17.850000000000001" customHeight="1">
      <c r="A26" s="321">
        <v>2018</v>
      </c>
      <c r="B26" s="562">
        <v>244</v>
      </c>
      <c r="C26" s="562">
        <v>9911</v>
      </c>
      <c r="D26" s="562">
        <v>0</v>
      </c>
      <c r="E26" s="562">
        <v>0</v>
      </c>
      <c r="F26" s="562">
        <v>154</v>
      </c>
      <c r="G26" s="562">
        <v>376</v>
      </c>
      <c r="H26" s="562">
        <v>78</v>
      </c>
      <c r="I26" s="562">
        <v>8328</v>
      </c>
      <c r="J26" s="562">
        <v>0</v>
      </c>
      <c r="K26" s="562">
        <v>0</v>
      </c>
      <c r="L26" s="1046">
        <v>0</v>
      </c>
      <c r="M26" s="1046"/>
      <c r="N26" s="562">
        <v>0</v>
      </c>
      <c r="O26" s="562">
        <v>6</v>
      </c>
      <c r="P26" s="562">
        <v>707</v>
      </c>
      <c r="Q26" s="562">
        <v>6</v>
      </c>
      <c r="R26" s="1046">
        <v>500</v>
      </c>
      <c r="S26" s="1046"/>
      <c r="T26" s="562">
        <v>0</v>
      </c>
      <c r="U26" s="562">
        <v>0</v>
      </c>
      <c r="V26" s="319">
        <v>2018</v>
      </c>
    </row>
    <row r="27" spans="1:24" s="11" customFormat="1" ht="17.850000000000001" customHeight="1">
      <c r="A27" s="587">
        <v>2019</v>
      </c>
      <c r="B27" s="683">
        <v>244</v>
      </c>
      <c r="C27" s="683">
        <v>9911</v>
      </c>
      <c r="D27" s="775">
        <v>0</v>
      </c>
      <c r="E27" s="775">
        <v>0</v>
      </c>
      <c r="F27" s="683">
        <v>154</v>
      </c>
      <c r="G27" s="683">
        <v>376</v>
      </c>
      <c r="H27" s="683">
        <v>78</v>
      </c>
      <c r="I27" s="683">
        <v>8328</v>
      </c>
      <c r="J27" s="775">
        <v>0</v>
      </c>
      <c r="K27" s="775">
        <v>0</v>
      </c>
      <c r="L27" s="1050">
        <v>0</v>
      </c>
      <c r="M27" s="1050">
        <v>0</v>
      </c>
      <c r="N27" s="775">
        <v>0</v>
      </c>
      <c r="O27" s="683">
        <v>6</v>
      </c>
      <c r="P27" s="683">
        <v>707</v>
      </c>
      <c r="Q27" s="683">
        <v>6</v>
      </c>
      <c r="R27" s="1050">
        <v>500</v>
      </c>
      <c r="S27" s="1050">
        <v>0</v>
      </c>
      <c r="T27" s="683">
        <v>0</v>
      </c>
      <c r="U27" s="683">
        <v>0</v>
      </c>
      <c r="V27" s="684">
        <v>2019</v>
      </c>
    </row>
    <row r="28" spans="1:24" ht="17.850000000000001" customHeight="1">
      <c r="A28" s="126" t="s">
        <v>38</v>
      </c>
      <c r="B28" s="663">
        <v>190</v>
      </c>
      <c r="C28" s="683">
        <v>7095</v>
      </c>
      <c r="D28" s="663">
        <v>0</v>
      </c>
      <c r="E28" s="663">
        <v>0</v>
      </c>
      <c r="F28" s="663">
        <v>129</v>
      </c>
      <c r="G28" s="663">
        <v>312</v>
      </c>
      <c r="H28" s="663">
        <v>55</v>
      </c>
      <c r="I28" s="663">
        <v>6467</v>
      </c>
      <c r="J28" s="663">
        <v>0</v>
      </c>
      <c r="K28" s="663">
        <v>0</v>
      </c>
      <c r="L28" s="1046">
        <v>0</v>
      </c>
      <c r="M28" s="1046"/>
      <c r="N28" s="663">
        <v>0</v>
      </c>
      <c r="O28" s="663">
        <v>2</v>
      </c>
      <c r="P28" s="663">
        <v>91</v>
      </c>
      <c r="Q28" s="663">
        <v>4</v>
      </c>
      <c r="R28" s="1046">
        <v>225</v>
      </c>
      <c r="S28" s="1046"/>
      <c r="T28" s="663">
        <v>0</v>
      </c>
      <c r="U28" s="663">
        <v>0</v>
      </c>
      <c r="V28" s="319" t="s">
        <v>39</v>
      </c>
      <c r="W28" s="11"/>
      <c r="X28" s="11"/>
    </row>
    <row r="29" spans="1:24" ht="17.850000000000001" customHeight="1">
      <c r="A29" s="583" t="s">
        <v>40</v>
      </c>
      <c r="B29" s="685">
        <v>54</v>
      </c>
      <c r="C29" s="686">
        <v>2816</v>
      </c>
      <c r="D29" s="687">
        <v>0</v>
      </c>
      <c r="E29" s="687">
        <v>0</v>
      </c>
      <c r="F29" s="687">
        <v>25</v>
      </c>
      <c r="G29" s="687">
        <v>64</v>
      </c>
      <c r="H29" s="687">
        <v>23</v>
      </c>
      <c r="I29" s="687">
        <v>1861</v>
      </c>
      <c r="J29" s="687">
        <v>0</v>
      </c>
      <c r="K29" s="687">
        <v>0</v>
      </c>
      <c r="L29" s="1047">
        <v>0</v>
      </c>
      <c r="M29" s="1047"/>
      <c r="N29" s="687">
        <v>0</v>
      </c>
      <c r="O29" s="687">
        <v>4</v>
      </c>
      <c r="P29" s="687">
        <v>616</v>
      </c>
      <c r="Q29" s="687">
        <v>2</v>
      </c>
      <c r="R29" s="1047">
        <v>275</v>
      </c>
      <c r="S29" s="1047"/>
      <c r="T29" s="687">
        <v>0</v>
      </c>
      <c r="U29" s="687">
        <v>0</v>
      </c>
      <c r="V29" s="688" t="s">
        <v>41</v>
      </c>
      <c r="W29" s="11"/>
      <c r="X29" s="11"/>
    </row>
    <row r="30" spans="1:24" ht="5.65" customHeight="1">
      <c r="A30" s="155"/>
      <c r="B30" s="307"/>
      <c r="C30" s="307"/>
      <c r="D30" s="308"/>
      <c r="E30" s="308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23"/>
      <c r="W30" s="11"/>
      <c r="X30" s="11"/>
    </row>
    <row r="31" spans="1:24" s="136" customFormat="1" ht="14.1" customHeight="1">
      <c r="A31" s="1079" t="s">
        <v>696</v>
      </c>
      <c r="B31" s="1079"/>
      <c r="C31" s="1079"/>
      <c r="D31" s="1079"/>
      <c r="E31" s="1079"/>
      <c r="F31" s="1079"/>
      <c r="G31" s="1079"/>
      <c r="H31" s="1079"/>
      <c r="I31" s="1079"/>
      <c r="J31" s="759"/>
      <c r="K31" s="759"/>
      <c r="L31" s="759"/>
      <c r="M31" s="759"/>
      <c r="N31" s="1077" t="s">
        <v>347</v>
      </c>
      <c r="O31" s="850"/>
      <c r="P31" s="850"/>
      <c r="Q31" s="850"/>
      <c r="R31" s="850"/>
      <c r="S31" s="850"/>
      <c r="T31" s="850"/>
      <c r="U31" s="850"/>
      <c r="V31" s="850"/>
      <c r="X31" s="609"/>
    </row>
    <row r="32" spans="1:24" s="136" customFormat="1" ht="14.1" customHeight="1">
      <c r="A32" s="809" t="s">
        <v>348</v>
      </c>
      <c r="B32" s="809"/>
      <c r="C32" s="328"/>
      <c r="D32" s="328"/>
      <c r="E32" s="328"/>
      <c r="F32" s="90"/>
      <c r="G32" s="90"/>
      <c r="H32" s="90"/>
      <c r="I32" s="90"/>
      <c r="J32" s="310"/>
      <c r="K32" s="310"/>
      <c r="L32" s="310"/>
      <c r="M32" s="310"/>
      <c r="N32" s="850"/>
      <c r="O32" s="850"/>
      <c r="P32" s="850"/>
      <c r="Q32" s="850"/>
      <c r="R32" s="850"/>
      <c r="S32" s="850"/>
      <c r="T32" s="850"/>
      <c r="U32" s="850"/>
      <c r="V32" s="850"/>
    </row>
    <row r="33" spans="1:22" s="136" customFormat="1" ht="14.1" customHeight="1">
      <c r="A33" s="809" t="s">
        <v>349</v>
      </c>
      <c r="B33" s="809"/>
      <c r="C33" s="809"/>
      <c r="D33" s="809"/>
      <c r="E33" s="809"/>
      <c r="F33" s="90"/>
      <c r="G33" s="90"/>
      <c r="H33" s="90"/>
      <c r="I33" s="9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</row>
    <row r="34" spans="1:22" ht="14.1" customHeight="1">
      <c r="B34" s="12"/>
      <c r="C34" s="12"/>
      <c r="D34" s="12"/>
      <c r="E34" s="12"/>
      <c r="F34" s="12"/>
      <c r="G34" s="12"/>
      <c r="H34" s="12"/>
      <c r="I34" s="12"/>
    </row>
    <row r="35" spans="1:22" ht="14.1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22" ht="20.100000000000001" customHeight="1"/>
    <row r="38" spans="1:22">
      <c r="D38" s="13"/>
      <c r="E38" s="13"/>
    </row>
    <row r="39" spans="1:22">
      <c r="D39" s="13"/>
      <c r="E39" s="13"/>
    </row>
    <row r="40" spans="1:22">
      <c r="D40" s="13"/>
      <c r="E40" s="13"/>
    </row>
  </sheetData>
  <mergeCells count="134">
    <mergeCell ref="S13:U13"/>
    <mergeCell ref="M8:O8"/>
    <mergeCell ref="M7:O7"/>
    <mergeCell ref="S12:U12"/>
    <mergeCell ref="M10:O10"/>
    <mergeCell ref="M9:O9"/>
    <mergeCell ref="J8:L8"/>
    <mergeCell ref="P10:R10"/>
    <mergeCell ref="S11:U11"/>
    <mergeCell ref="S8:U8"/>
    <mergeCell ref="S7:U7"/>
    <mergeCell ref="S10:U10"/>
    <mergeCell ref="S9:U9"/>
    <mergeCell ref="P12:R12"/>
    <mergeCell ref="A18:A21"/>
    <mergeCell ref="A4:A8"/>
    <mergeCell ref="A33:E33"/>
    <mergeCell ref="A32:B32"/>
    <mergeCell ref="B7:C7"/>
    <mergeCell ref="B5:E5"/>
    <mergeCell ref="B6:E6"/>
    <mergeCell ref="B15:C15"/>
    <mergeCell ref="D16:E16"/>
    <mergeCell ref="B16:C16"/>
    <mergeCell ref="D11:E11"/>
    <mergeCell ref="D15:E15"/>
    <mergeCell ref="B14:C14"/>
    <mergeCell ref="B11:C11"/>
    <mergeCell ref="A31:I31"/>
    <mergeCell ref="H16:I16"/>
    <mergeCell ref="H15:I15"/>
    <mergeCell ref="H12:I12"/>
    <mergeCell ref="H9:I9"/>
    <mergeCell ref="N31:V32"/>
    <mergeCell ref="F16:G16"/>
    <mergeCell ref="F12:G12"/>
    <mergeCell ref="F10:G10"/>
    <mergeCell ref="F9:G9"/>
    <mergeCell ref="P11:R11"/>
    <mergeCell ref="J6:O6"/>
    <mergeCell ref="J15:L15"/>
    <mergeCell ref="J12:L12"/>
    <mergeCell ref="F8:G8"/>
    <mergeCell ref="F7:G7"/>
    <mergeCell ref="H10:I10"/>
    <mergeCell ref="J7:L7"/>
    <mergeCell ref="V18:V21"/>
    <mergeCell ref="F11:G11"/>
    <mergeCell ref="H11:I11"/>
    <mergeCell ref="L17:M17"/>
    <mergeCell ref="H14:I14"/>
    <mergeCell ref="M11:O11"/>
    <mergeCell ref="P9:R9"/>
    <mergeCell ref="S14:U14"/>
    <mergeCell ref="P14:R14"/>
    <mergeCell ref="M14:O14"/>
    <mergeCell ref="J14:L14"/>
    <mergeCell ref="J1:V1"/>
    <mergeCell ref="A1:I1"/>
    <mergeCell ref="T3:V3"/>
    <mergeCell ref="B9:C9"/>
    <mergeCell ref="B8:C8"/>
    <mergeCell ref="B10:C10"/>
    <mergeCell ref="D9:E9"/>
    <mergeCell ref="D10:E10"/>
    <mergeCell ref="F6:I6"/>
    <mergeCell ref="F5:I5"/>
    <mergeCell ref="D7:E7"/>
    <mergeCell ref="D8:E8"/>
    <mergeCell ref="H8:I8"/>
    <mergeCell ref="H7:I7"/>
    <mergeCell ref="P6:U6"/>
    <mergeCell ref="B4:I4"/>
    <mergeCell ref="J5:O5"/>
    <mergeCell ref="J4:U4"/>
    <mergeCell ref="P5:U5"/>
    <mergeCell ref="P8:R8"/>
    <mergeCell ref="P7:R7"/>
    <mergeCell ref="V4:V8"/>
    <mergeCell ref="J10:L10"/>
    <mergeCell ref="J9:L9"/>
    <mergeCell ref="J20:K20"/>
    <mergeCell ref="J16:L16"/>
    <mergeCell ref="B12:C12"/>
    <mergeCell ref="D12:E12"/>
    <mergeCell ref="F15:G15"/>
    <mergeCell ref="F14:G14"/>
    <mergeCell ref="D14:E14"/>
    <mergeCell ref="J11:L11"/>
    <mergeCell ref="D19:E20"/>
    <mergeCell ref="B19:C20"/>
    <mergeCell ref="M16:O16"/>
    <mergeCell ref="M15:O15"/>
    <mergeCell ref="M12:O12"/>
    <mergeCell ref="P16:R16"/>
    <mergeCell ref="P15:R15"/>
    <mergeCell ref="S16:U16"/>
    <mergeCell ref="Q20:S20"/>
    <mergeCell ref="L20:N20"/>
    <mergeCell ref="O20:P20"/>
    <mergeCell ref="J18:S18"/>
    <mergeCell ref="F19:K19"/>
    <mergeCell ref="L19:S19"/>
    <mergeCell ref="T18:U20"/>
    <mergeCell ref="F20:G20"/>
    <mergeCell ref="H20:I20"/>
    <mergeCell ref="B18:I18"/>
    <mergeCell ref="B13:C13"/>
    <mergeCell ref="D13:E13"/>
    <mergeCell ref="F13:G13"/>
    <mergeCell ref="H13:I13"/>
    <mergeCell ref="J13:L13"/>
    <mergeCell ref="M13:O13"/>
    <mergeCell ref="S15:U15"/>
    <mergeCell ref="P13:R13"/>
    <mergeCell ref="R17:S17"/>
    <mergeCell ref="L26:M26"/>
    <mergeCell ref="R26:S26"/>
    <mergeCell ref="R29:S29"/>
    <mergeCell ref="R28:S28"/>
    <mergeCell ref="R25:S25"/>
    <mergeCell ref="R21:S21"/>
    <mergeCell ref="R24:S24"/>
    <mergeCell ref="R23:S23"/>
    <mergeCell ref="R22:S22"/>
    <mergeCell ref="L29:M29"/>
    <mergeCell ref="L28:M28"/>
    <mergeCell ref="L25:M25"/>
    <mergeCell ref="L23:M23"/>
    <mergeCell ref="L22:M22"/>
    <mergeCell ref="L21:M21"/>
    <mergeCell ref="L24:M24"/>
    <mergeCell ref="R27:S27"/>
    <mergeCell ref="L27:M27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건설&amp;R&amp;"맑은 고딕,보통"&amp;10HOUSING AND CONSTRUCTION</oddHeader>
    <oddFooter>&amp;C&amp;P</oddFooter>
    <evenHeader>&amp;RHOUSING AND CONSTRUCTION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1"/>
  <sheetViews>
    <sheetView showZeros="0" view="pageBreakPreview" zoomScaleNormal="100" zoomScaleSheetLayoutView="100" workbookViewId="0">
      <selection sqref="A1:D1"/>
    </sheetView>
  </sheetViews>
  <sheetFormatPr defaultColWidth="8.77734375" defaultRowHeight="12.75"/>
  <cols>
    <col min="1" max="1" width="10.88671875" style="1" customWidth="1"/>
    <col min="2" max="7" width="19" style="1" customWidth="1"/>
    <col min="8" max="8" width="10.88671875" style="1" customWidth="1"/>
    <col min="9" max="16384" width="8.77734375" style="1"/>
  </cols>
  <sheetData>
    <row r="1" spans="1:11" ht="32.450000000000003" customHeight="1">
      <c r="A1" s="812" t="s">
        <v>610</v>
      </c>
      <c r="B1" s="812"/>
      <c r="C1" s="812"/>
      <c r="D1" s="812"/>
      <c r="E1" s="813" t="s">
        <v>7</v>
      </c>
      <c r="F1" s="813"/>
      <c r="G1" s="813"/>
      <c r="H1" s="813"/>
      <c r="I1" s="46"/>
      <c r="J1" s="46"/>
      <c r="K1" s="46"/>
    </row>
    <row r="2" spans="1:11" ht="6.95" customHeight="1">
      <c r="A2" s="182"/>
      <c r="B2" s="182"/>
      <c r="C2" s="182"/>
      <c r="D2" s="182"/>
      <c r="E2" s="181"/>
      <c r="F2" s="181"/>
      <c r="G2" s="181"/>
      <c r="H2" s="181"/>
      <c r="I2" s="46"/>
      <c r="J2" s="46"/>
      <c r="K2" s="46"/>
    </row>
    <row r="3" spans="1:11" s="79" customFormat="1" ht="21.2" customHeight="1">
      <c r="A3" s="108" t="s">
        <v>350</v>
      </c>
      <c r="B3" s="108"/>
      <c r="C3" s="108"/>
      <c r="D3" s="108"/>
      <c r="E3" s="132"/>
      <c r="F3" s="132"/>
      <c r="G3" s="132"/>
      <c r="H3" s="227" t="s">
        <v>351</v>
      </c>
      <c r="I3" s="132"/>
      <c r="J3" s="132"/>
      <c r="K3" s="132"/>
    </row>
    <row r="4" spans="1:11" ht="19.899999999999999" customHeight="1">
      <c r="A4" s="831" t="s">
        <v>15</v>
      </c>
      <c r="B4" s="262" t="s">
        <v>352</v>
      </c>
      <c r="C4" s="186" t="s">
        <v>353</v>
      </c>
      <c r="D4" s="183" t="s">
        <v>354</v>
      </c>
      <c r="E4" s="819" t="s">
        <v>355</v>
      </c>
      <c r="F4" s="819"/>
      <c r="G4" s="820"/>
      <c r="H4" s="834" t="s">
        <v>20</v>
      </c>
      <c r="I4" s="46"/>
      <c r="J4" s="46"/>
      <c r="K4" s="46"/>
    </row>
    <row r="5" spans="1:11" ht="15.75" customHeight="1">
      <c r="A5" s="839"/>
      <c r="B5" s="264" t="s">
        <v>356</v>
      </c>
      <c r="C5" s="264"/>
      <c r="D5" s="265"/>
      <c r="E5" s="266" t="s">
        <v>357</v>
      </c>
      <c r="F5" s="264" t="s">
        <v>358</v>
      </c>
      <c r="G5" s="264" t="s">
        <v>359</v>
      </c>
      <c r="H5" s="910"/>
      <c r="I5" s="46"/>
      <c r="J5" s="46"/>
      <c r="K5" s="46"/>
    </row>
    <row r="6" spans="1:11" ht="15.75" customHeight="1">
      <c r="A6" s="841"/>
      <c r="B6" s="267" t="s">
        <v>360</v>
      </c>
      <c r="C6" s="268" t="s">
        <v>361</v>
      </c>
      <c r="D6" s="269"/>
      <c r="E6" s="270" t="s">
        <v>362</v>
      </c>
      <c r="F6" s="271" t="s">
        <v>363</v>
      </c>
      <c r="G6" s="271" t="s">
        <v>364</v>
      </c>
      <c r="H6" s="857"/>
      <c r="I6" s="46"/>
      <c r="J6" s="46"/>
      <c r="K6" s="46"/>
    </row>
    <row r="7" spans="1:11" ht="46.7" customHeight="1">
      <c r="A7" s="126">
        <v>2013</v>
      </c>
      <c r="B7" s="393">
        <v>60</v>
      </c>
      <c r="C7" s="394">
        <v>608.4</v>
      </c>
      <c r="D7" s="394">
        <v>386.4</v>
      </c>
      <c r="E7" s="394">
        <v>302.60000000000002</v>
      </c>
      <c r="F7" s="394">
        <v>83.8</v>
      </c>
      <c r="G7" s="394">
        <v>78.3</v>
      </c>
      <c r="H7" s="116">
        <v>2013</v>
      </c>
      <c r="I7" s="57"/>
      <c r="J7" s="46"/>
      <c r="K7" s="46"/>
    </row>
    <row r="8" spans="1:11" ht="46.7" customHeight="1">
      <c r="A8" s="126">
        <v>2014</v>
      </c>
      <c r="B8" s="393">
        <v>60</v>
      </c>
      <c r="C8" s="394">
        <v>608.4</v>
      </c>
      <c r="D8" s="394">
        <v>386.4</v>
      </c>
      <c r="E8" s="394">
        <v>302.60000000000002</v>
      </c>
      <c r="F8" s="394">
        <v>83.8</v>
      </c>
      <c r="G8" s="394">
        <v>78.3</v>
      </c>
      <c r="H8" s="116">
        <v>2014</v>
      </c>
      <c r="I8" s="57"/>
      <c r="J8" s="46"/>
      <c r="K8" s="46"/>
    </row>
    <row r="9" spans="1:11" s="2" customFormat="1" ht="46.7" customHeight="1">
      <c r="A9" s="126">
        <v>2015</v>
      </c>
      <c r="B9" s="393">
        <v>61</v>
      </c>
      <c r="C9" s="394">
        <v>613.5</v>
      </c>
      <c r="D9" s="394">
        <v>420.5</v>
      </c>
      <c r="E9" s="394">
        <v>238.5</v>
      </c>
      <c r="F9" s="394">
        <v>182</v>
      </c>
      <c r="G9" s="394">
        <v>56.7</v>
      </c>
      <c r="H9" s="116">
        <v>2015</v>
      </c>
      <c r="I9" s="57"/>
      <c r="J9" s="55"/>
      <c r="K9" s="55"/>
    </row>
    <row r="10" spans="1:11" ht="46.7" customHeight="1">
      <c r="A10" s="126">
        <v>2016</v>
      </c>
      <c r="B10" s="393">
        <v>61</v>
      </c>
      <c r="C10" s="394">
        <v>613.5</v>
      </c>
      <c r="D10" s="394">
        <v>420.5</v>
      </c>
      <c r="E10" s="394">
        <v>244.3</v>
      </c>
      <c r="F10" s="394">
        <v>175.9</v>
      </c>
      <c r="G10" s="394">
        <v>58.1</v>
      </c>
      <c r="H10" s="116">
        <v>2016</v>
      </c>
      <c r="I10" s="57"/>
      <c r="J10" s="46"/>
      <c r="K10" s="46"/>
    </row>
    <row r="11" spans="1:11" ht="46.7" customHeight="1">
      <c r="A11" s="126">
        <v>2017</v>
      </c>
      <c r="B11" s="393">
        <v>61</v>
      </c>
      <c r="C11" s="394">
        <v>613.5</v>
      </c>
      <c r="D11" s="394">
        <v>420.5</v>
      </c>
      <c r="E11" s="394">
        <v>244.3</v>
      </c>
      <c r="F11" s="394">
        <v>175.9</v>
      </c>
      <c r="G11" s="394">
        <v>58.1</v>
      </c>
      <c r="H11" s="492">
        <v>2017</v>
      </c>
      <c r="I11" s="57"/>
      <c r="J11" s="46"/>
      <c r="K11" s="46"/>
    </row>
    <row r="12" spans="1:11" ht="46.7" customHeight="1">
      <c r="A12" s="126">
        <v>2018</v>
      </c>
      <c r="B12" s="577">
        <v>61</v>
      </c>
      <c r="C12" s="578">
        <v>628.20000000000005</v>
      </c>
      <c r="D12" s="578">
        <v>439.79999999999995</v>
      </c>
      <c r="E12" s="578">
        <v>375.79999999999995</v>
      </c>
      <c r="F12" s="579">
        <v>64</v>
      </c>
      <c r="G12" s="579">
        <v>85.4</v>
      </c>
      <c r="H12" s="564">
        <v>2018</v>
      </c>
      <c r="I12" s="57"/>
      <c r="J12" s="46"/>
      <c r="K12" s="46"/>
    </row>
    <row r="13" spans="1:11" s="2" customFormat="1" ht="46.7" customHeight="1">
      <c r="A13" s="651">
        <v>2019</v>
      </c>
      <c r="B13" s="668">
        <v>61</v>
      </c>
      <c r="C13" s="669">
        <v>630.16999999999996</v>
      </c>
      <c r="D13" s="669">
        <v>439.8</v>
      </c>
      <c r="E13" s="669">
        <v>388.5</v>
      </c>
      <c r="F13" s="670">
        <v>50.5</v>
      </c>
      <c r="G13" s="670">
        <v>88.335607094133692</v>
      </c>
      <c r="H13" s="652">
        <v>2019</v>
      </c>
      <c r="I13" s="57"/>
      <c r="J13" s="55"/>
      <c r="K13" s="55"/>
    </row>
    <row r="14" spans="1:11" s="2" customFormat="1" ht="46.7" customHeight="1">
      <c r="A14" s="126" t="s">
        <v>38</v>
      </c>
      <c r="B14" s="393">
        <v>27</v>
      </c>
      <c r="C14" s="394">
        <v>280.27</v>
      </c>
      <c r="D14" s="394">
        <v>240.70000000000002</v>
      </c>
      <c r="E14" s="394">
        <v>199.9</v>
      </c>
      <c r="F14" s="394">
        <v>40</v>
      </c>
      <c r="G14" s="394">
        <v>83.04943913585376</v>
      </c>
      <c r="H14" s="653" t="s">
        <v>39</v>
      </c>
      <c r="I14" s="57"/>
      <c r="J14" s="55"/>
      <c r="K14" s="55"/>
    </row>
    <row r="15" spans="1:11" ht="46.7" customHeight="1">
      <c r="A15" s="583" t="s">
        <v>40</v>
      </c>
      <c r="B15" s="671">
        <v>34</v>
      </c>
      <c r="C15" s="672">
        <v>349.9</v>
      </c>
      <c r="D15" s="672">
        <v>199.1</v>
      </c>
      <c r="E15" s="672">
        <v>188.6</v>
      </c>
      <c r="F15" s="672">
        <v>10.5</v>
      </c>
      <c r="G15" s="672">
        <v>94.726268206931181</v>
      </c>
      <c r="H15" s="654" t="s">
        <v>41</v>
      </c>
      <c r="I15" s="57"/>
      <c r="J15" s="46"/>
      <c r="K15" s="46"/>
    </row>
    <row r="16" spans="1:11" ht="5.65" customHeight="1">
      <c r="A16" s="155"/>
      <c r="B16" s="263"/>
      <c r="C16" s="261"/>
      <c r="D16" s="261"/>
      <c r="E16" s="261"/>
      <c r="F16" s="261"/>
      <c r="G16" s="261"/>
      <c r="H16" s="155"/>
      <c r="I16" s="57"/>
      <c r="J16" s="46"/>
      <c r="K16" s="46"/>
    </row>
    <row r="17" spans="1:11" s="136" customFormat="1" ht="14.1" customHeight="1">
      <c r="A17" s="809" t="s">
        <v>666</v>
      </c>
      <c r="B17" s="809"/>
      <c r="C17" s="90"/>
      <c r="D17" s="90"/>
      <c r="E17" s="72"/>
      <c r="F17" s="72"/>
      <c r="G17" s="1080" t="s">
        <v>365</v>
      </c>
      <c r="H17" s="1081"/>
      <c r="I17" s="72"/>
      <c r="J17" s="72"/>
      <c r="K17" s="72"/>
    </row>
    <row r="18" spans="1:11" ht="14.1" customHeight="1">
      <c r="A18" s="191"/>
      <c r="B18" s="191"/>
      <c r="C18" s="191"/>
      <c r="D18" s="191"/>
      <c r="E18" s="46"/>
      <c r="F18" s="46"/>
      <c r="G18" s="46"/>
      <c r="H18" s="46"/>
      <c r="I18" s="46"/>
      <c r="J18" s="46"/>
      <c r="K18" s="46"/>
    </row>
    <row r="19" spans="1:11" ht="14.1" customHeight="1">
      <c r="A19" s="191"/>
      <c r="B19" s="191"/>
      <c r="C19" s="191"/>
      <c r="D19" s="191"/>
      <c r="E19" s="46"/>
      <c r="F19" s="46"/>
      <c r="G19" s="46"/>
      <c r="H19" s="46"/>
      <c r="I19" s="46"/>
      <c r="J19" s="46"/>
      <c r="K19" s="46"/>
    </row>
    <row r="20" spans="1:11" ht="14.1" customHeight="1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14.1" customHeight="1">
      <c r="A21" s="46"/>
      <c r="B21" s="46"/>
      <c r="C21" s="46"/>
      <c r="D21" s="46"/>
      <c r="E21" s="46"/>
      <c r="F21" s="46"/>
      <c r="G21" s="46"/>
      <c r="H21" s="46"/>
    </row>
  </sheetData>
  <mergeCells count="7">
    <mergeCell ref="A17:B17"/>
    <mergeCell ref="G17:H17"/>
    <mergeCell ref="E1:H1"/>
    <mergeCell ref="A1:D1"/>
    <mergeCell ref="E4:G4"/>
    <mergeCell ref="A4:A6"/>
    <mergeCell ref="H4:H6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 HOUSING AND CONSTRUCTION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4" customWidth="1"/>
    <col min="2" max="5" width="28.33203125" style="4" customWidth="1"/>
    <col min="6" max="6" width="10.88671875" style="4" customWidth="1"/>
    <col min="7" max="16384" width="8.77734375" style="4"/>
  </cols>
  <sheetData>
    <row r="1" spans="1:11" s="1" customFormat="1" ht="32.450000000000003" customHeight="1">
      <c r="A1" s="813" t="s">
        <v>611</v>
      </c>
      <c r="B1" s="813"/>
      <c r="C1" s="813"/>
      <c r="D1" s="813" t="s">
        <v>8</v>
      </c>
      <c r="E1" s="813"/>
      <c r="F1" s="813"/>
      <c r="G1" s="46"/>
      <c r="H1" s="46"/>
      <c r="I1" s="46"/>
      <c r="J1" s="46"/>
      <c r="K1" s="46"/>
    </row>
    <row r="2" spans="1:11" s="1" customFormat="1" ht="6.95" customHeight="1">
      <c r="A2" s="181"/>
      <c r="B2" s="181"/>
      <c r="C2" s="181"/>
      <c r="D2" s="181"/>
      <c r="E2" s="181"/>
      <c r="F2" s="181"/>
      <c r="G2" s="46"/>
      <c r="H2" s="46"/>
      <c r="I2" s="46"/>
      <c r="J2" s="46"/>
      <c r="K2" s="46"/>
    </row>
    <row r="3" spans="1:11" s="79" customFormat="1" ht="21.2" customHeight="1">
      <c r="A3" s="259" t="s">
        <v>366</v>
      </c>
      <c r="B3" s="259"/>
      <c r="C3" s="132"/>
      <c r="D3" s="132"/>
      <c r="E3" s="132"/>
      <c r="F3" s="260" t="s">
        <v>367</v>
      </c>
      <c r="G3" s="132"/>
      <c r="H3" s="132"/>
      <c r="I3" s="132"/>
      <c r="J3" s="132"/>
      <c r="K3" s="132"/>
    </row>
    <row r="4" spans="1:11" s="1" customFormat="1" ht="15.75" customHeight="1">
      <c r="A4" s="1088" t="s">
        <v>15</v>
      </c>
      <c r="B4" s="365" t="s">
        <v>368</v>
      </c>
      <c r="C4" s="366" t="s">
        <v>369</v>
      </c>
      <c r="D4" s="1084" t="s">
        <v>370</v>
      </c>
      <c r="E4" s="1085"/>
      <c r="F4" s="1091" t="s">
        <v>20</v>
      </c>
      <c r="G4" s="46"/>
      <c r="H4" s="46"/>
      <c r="I4" s="46"/>
      <c r="J4" s="46"/>
      <c r="K4" s="46"/>
    </row>
    <row r="5" spans="1:11" s="1" customFormat="1" ht="15.75" customHeight="1">
      <c r="A5" s="1089"/>
      <c r="B5" s="367"/>
      <c r="C5" s="368"/>
      <c r="D5" s="1086" t="s">
        <v>371</v>
      </c>
      <c r="E5" s="1087"/>
      <c r="F5" s="1092"/>
      <c r="G5" s="46"/>
      <c r="H5" s="46"/>
      <c r="I5" s="46"/>
      <c r="J5" s="46"/>
      <c r="K5" s="46"/>
    </row>
    <row r="6" spans="1:11" s="1" customFormat="1" ht="15.75" customHeight="1">
      <c r="A6" s="1089"/>
      <c r="B6" s="369"/>
      <c r="C6" s="370"/>
      <c r="D6" s="371" t="s">
        <v>372</v>
      </c>
      <c r="E6" s="369" t="s">
        <v>373</v>
      </c>
      <c r="F6" s="1092"/>
      <c r="G6" s="46"/>
      <c r="H6" s="46"/>
      <c r="I6" s="46"/>
      <c r="J6" s="46"/>
      <c r="K6" s="46"/>
    </row>
    <row r="7" spans="1:11" s="1" customFormat="1" ht="15.75" customHeight="1">
      <c r="A7" s="1090"/>
      <c r="B7" s="372" t="s">
        <v>374</v>
      </c>
      <c r="C7" s="373" t="s">
        <v>375</v>
      </c>
      <c r="D7" s="374" t="s">
        <v>376</v>
      </c>
      <c r="E7" s="372" t="s">
        <v>377</v>
      </c>
      <c r="F7" s="1093"/>
      <c r="G7" s="46"/>
      <c r="H7" s="46"/>
      <c r="I7" s="46"/>
      <c r="J7" s="46"/>
      <c r="K7" s="46"/>
    </row>
    <row r="8" spans="1:11" s="1" customFormat="1" ht="39" customHeight="1">
      <c r="A8" s="126">
        <v>2013</v>
      </c>
      <c r="B8" s="397">
        <v>122</v>
      </c>
      <c r="C8" s="395">
        <v>163673</v>
      </c>
      <c r="D8" s="395">
        <v>171776</v>
      </c>
      <c r="E8" s="395">
        <v>155597</v>
      </c>
      <c r="F8" s="116">
        <v>2013</v>
      </c>
      <c r="G8" s="46"/>
      <c r="H8" s="46"/>
      <c r="I8" s="46"/>
      <c r="J8" s="46"/>
      <c r="K8" s="46"/>
    </row>
    <row r="9" spans="1:11" s="1" customFormat="1" ht="39" customHeight="1">
      <c r="A9" s="126">
        <v>2014</v>
      </c>
      <c r="B9" s="397">
        <v>122</v>
      </c>
      <c r="C9" s="395">
        <v>99841</v>
      </c>
      <c r="D9" s="395">
        <v>174162</v>
      </c>
      <c r="E9" s="395">
        <v>154833</v>
      </c>
      <c r="F9" s="116">
        <v>2014</v>
      </c>
      <c r="G9" s="46"/>
      <c r="H9" s="46"/>
      <c r="I9" s="46"/>
      <c r="J9" s="46"/>
      <c r="K9" s="46"/>
    </row>
    <row r="10" spans="1:11" s="2" customFormat="1" ht="39" customHeight="1">
      <c r="A10" s="126">
        <v>2015</v>
      </c>
      <c r="B10" s="397">
        <v>120</v>
      </c>
      <c r="C10" s="395">
        <v>91962</v>
      </c>
      <c r="D10" s="395">
        <v>184648</v>
      </c>
      <c r="E10" s="395">
        <v>159509</v>
      </c>
      <c r="F10" s="116">
        <v>2015</v>
      </c>
      <c r="G10" s="55"/>
      <c r="H10" s="55"/>
      <c r="I10" s="55"/>
      <c r="J10" s="55"/>
      <c r="K10" s="55"/>
    </row>
    <row r="11" spans="1:11" s="1" customFormat="1" ht="39" customHeight="1">
      <c r="A11" s="159">
        <v>2016</v>
      </c>
      <c r="B11" s="398">
        <v>127</v>
      </c>
      <c r="C11" s="396">
        <v>153643</v>
      </c>
      <c r="D11" s="396">
        <v>194447</v>
      </c>
      <c r="E11" s="396">
        <v>162657</v>
      </c>
      <c r="F11" s="160">
        <v>2016</v>
      </c>
      <c r="G11" s="46"/>
      <c r="H11" s="46"/>
      <c r="I11" s="46"/>
      <c r="J11" s="46"/>
      <c r="K11" s="46"/>
    </row>
    <row r="12" spans="1:11" s="1" customFormat="1" ht="39" customHeight="1">
      <c r="A12" s="159">
        <v>2017</v>
      </c>
      <c r="B12" s="398">
        <v>113</v>
      </c>
      <c r="C12" s="396">
        <v>146291</v>
      </c>
      <c r="D12" s="396">
        <v>194987</v>
      </c>
      <c r="E12" s="396">
        <v>170202</v>
      </c>
      <c r="F12" s="160">
        <v>2017</v>
      </c>
      <c r="G12" s="46"/>
      <c r="H12" s="46"/>
      <c r="I12" s="46"/>
      <c r="J12" s="46"/>
      <c r="K12" s="46"/>
    </row>
    <row r="13" spans="1:11" s="1" customFormat="1" ht="39" customHeight="1">
      <c r="A13" s="126">
        <v>2018</v>
      </c>
      <c r="B13" s="397">
        <v>129</v>
      </c>
      <c r="C13" s="396">
        <v>115149.8</v>
      </c>
      <c r="D13" s="395">
        <v>187728</v>
      </c>
      <c r="E13" s="395">
        <v>184995</v>
      </c>
      <c r="F13" s="564">
        <v>2018</v>
      </c>
      <c r="G13" s="46"/>
      <c r="H13" s="46"/>
      <c r="I13" s="46"/>
      <c r="J13" s="46"/>
      <c r="K13" s="46"/>
    </row>
    <row r="14" spans="1:11" s="2" customFormat="1" ht="39" customHeight="1">
      <c r="A14" s="637">
        <v>2019</v>
      </c>
      <c r="B14" s="655">
        <v>168</v>
      </c>
      <c r="C14" s="656">
        <v>228997.71000000002</v>
      </c>
      <c r="D14" s="656">
        <v>232631</v>
      </c>
      <c r="E14" s="656">
        <v>230591</v>
      </c>
      <c r="F14" s="638">
        <v>2019</v>
      </c>
      <c r="G14" s="55"/>
      <c r="H14" s="55"/>
      <c r="I14" s="55"/>
      <c r="J14" s="55"/>
      <c r="K14" s="55"/>
    </row>
    <row r="15" spans="1:11" s="1" customFormat="1" ht="39" customHeight="1">
      <c r="A15" s="126" t="s">
        <v>38</v>
      </c>
      <c r="B15" s="397">
        <v>47</v>
      </c>
      <c r="C15" s="395">
        <v>88133.71</v>
      </c>
      <c r="D15" s="395">
        <v>80340</v>
      </c>
      <c r="E15" s="395">
        <v>80340</v>
      </c>
      <c r="F15" s="639" t="s">
        <v>39</v>
      </c>
      <c r="G15" s="46"/>
      <c r="H15" s="46"/>
      <c r="I15" s="46"/>
      <c r="J15" s="46"/>
      <c r="K15" s="46"/>
    </row>
    <row r="16" spans="1:11" s="1" customFormat="1" ht="39" customHeight="1">
      <c r="A16" s="583" t="s">
        <v>40</v>
      </c>
      <c r="B16" s="657">
        <v>121</v>
      </c>
      <c r="C16" s="658">
        <v>140864</v>
      </c>
      <c r="D16" s="658">
        <v>152291</v>
      </c>
      <c r="E16" s="658">
        <v>150251</v>
      </c>
      <c r="F16" s="640" t="s">
        <v>41</v>
      </c>
      <c r="G16" s="46"/>
      <c r="H16" s="46"/>
      <c r="I16" s="46"/>
      <c r="J16" s="46"/>
      <c r="K16" s="46"/>
    </row>
    <row r="17" spans="1:11" s="1" customFormat="1" ht="5.65" customHeight="1">
      <c r="A17" s="155"/>
      <c r="B17" s="258"/>
      <c r="C17" s="258"/>
      <c r="D17" s="258"/>
      <c r="E17" s="258"/>
      <c r="F17" s="155"/>
      <c r="G17" s="46"/>
      <c r="H17" s="46"/>
      <c r="I17" s="46"/>
      <c r="J17" s="46"/>
      <c r="K17" s="46"/>
    </row>
    <row r="18" spans="1:11" s="1" customFormat="1" ht="14.1" customHeight="1">
      <c r="A18" s="809" t="s">
        <v>697</v>
      </c>
      <c r="B18" s="809"/>
      <c r="C18" s="72"/>
      <c r="D18" s="177"/>
      <c r="E18" s="1080" t="s">
        <v>365</v>
      </c>
      <c r="F18" s="1083"/>
      <c r="G18" s="46"/>
      <c r="H18" s="46"/>
      <c r="I18" s="46"/>
      <c r="J18" s="46"/>
      <c r="K18" s="46"/>
    </row>
    <row r="19" spans="1:11" s="1" customFormat="1" ht="14.1" customHeight="1">
      <c r="A19" s="1082" t="s">
        <v>688</v>
      </c>
      <c r="B19" s="1082"/>
      <c r="C19" s="1082"/>
      <c r="D19" s="850" t="s">
        <v>378</v>
      </c>
      <c r="E19" s="850"/>
      <c r="F19" s="850"/>
      <c r="G19" s="46"/>
      <c r="H19" s="46"/>
      <c r="I19" s="46"/>
      <c r="J19" s="46"/>
      <c r="K19" s="46"/>
    </row>
    <row r="20" spans="1:11" s="1" customFormat="1" ht="14.1" customHeight="1">
      <c r="A20" s="1082" t="s">
        <v>689</v>
      </c>
      <c r="B20" s="1082"/>
      <c r="C20" s="1082"/>
      <c r="D20" s="850" t="s">
        <v>379</v>
      </c>
      <c r="E20" s="850"/>
      <c r="F20" s="850"/>
      <c r="G20" s="46"/>
      <c r="H20" s="46"/>
    </row>
    <row r="21" spans="1:11" s="1" customFormat="1" ht="14.1" customHeight="1">
      <c r="A21" s="1082" t="s">
        <v>690</v>
      </c>
      <c r="B21" s="1082"/>
      <c r="C21" s="1082"/>
      <c r="D21" s="850" t="s">
        <v>380</v>
      </c>
      <c r="E21" s="850"/>
      <c r="F21" s="850"/>
    </row>
    <row r="22" spans="1:11" s="1" customFormat="1" ht="14.1" customHeight="1">
      <c r="A22" s="773"/>
      <c r="B22" s="773"/>
      <c r="C22" s="773"/>
      <c r="D22" s="850" t="s">
        <v>381</v>
      </c>
      <c r="E22" s="850"/>
      <c r="F22" s="850"/>
    </row>
    <row r="23" spans="1:11" s="1" customFormat="1" ht="14.1" customHeight="1">
      <c r="A23" s="72"/>
      <c r="B23" s="72"/>
      <c r="C23" s="72"/>
      <c r="D23" s="850" t="s">
        <v>382</v>
      </c>
      <c r="E23" s="850"/>
      <c r="F23" s="850"/>
    </row>
    <row r="24" spans="1:11" s="1" customFormat="1" ht="14.1" customHeight="1">
      <c r="A24" s="72"/>
      <c r="B24" s="72"/>
      <c r="C24" s="72"/>
      <c r="D24" s="850" t="s">
        <v>383</v>
      </c>
      <c r="E24" s="850"/>
      <c r="F24" s="850"/>
    </row>
  </sheetData>
  <mergeCells count="17">
    <mergeCell ref="D23:F23"/>
    <mergeCell ref="D24:F24"/>
    <mergeCell ref="D22:F22"/>
    <mergeCell ref="D1:F1"/>
    <mergeCell ref="A1:C1"/>
    <mergeCell ref="A21:C21"/>
    <mergeCell ref="A20:C20"/>
    <mergeCell ref="A19:C19"/>
    <mergeCell ref="E18:F18"/>
    <mergeCell ref="D19:F19"/>
    <mergeCell ref="D20:F20"/>
    <mergeCell ref="D21:F21"/>
    <mergeCell ref="D4:E4"/>
    <mergeCell ref="D5:E5"/>
    <mergeCell ref="A4:A7"/>
    <mergeCell ref="A18:B18"/>
    <mergeCell ref="F4:F7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4"/>
  <sheetViews>
    <sheetView showZeros="0" view="pageBreakPreview" zoomScaleNormal="100" zoomScaleSheetLayoutView="100" workbookViewId="0">
      <selection sqref="A1:F1"/>
    </sheetView>
  </sheetViews>
  <sheetFormatPr defaultColWidth="8.77734375" defaultRowHeight="12.75"/>
  <cols>
    <col min="1" max="1" width="10.77734375" style="1" customWidth="1"/>
    <col min="2" max="11" width="11.44140625" style="1" customWidth="1"/>
    <col min="12" max="12" width="10.77734375" style="1" customWidth="1"/>
    <col min="13" max="16384" width="8.77734375" style="1"/>
  </cols>
  <sheetData>
    <row r="1" spans="1:17" ht="32.450000000000003" customHeight="1">
      <c r="A1" s="812" t="s">
        <v>612</v>
      </c>
      <c r="B1" s="812"/>
      <c r="C1" s="812"/>
      <c r="D1" s="812"/>
      <c r="E1" s="812"/>
      <c r="F1" s="812"/>
      <c r="G1" s="813" t="s">
        <v>9</v>
      </c>
      <c r="H1" s="813"/>
      <c r="I1" s="813"/>
      <c r="J1" s="813"/>
      <c r="K1" s="813"/>
      <c r="L1" s="813"/>
    </row>
    <row r="2" spans="1:17" ht="6.95" customHeight="1">
      <c r="A2" s="536"/>
      <c r="B2" s="536"/>
      <c r="C2" s="536"/>
      <c r="D2" s="536"/>
      <c r="E2" s="536"/>
      <c r="F2" s="536"/>
      <c r="G2" s="520"/>
      <c r="H2" s="520"/>
      <c r="I2" s="520"/>
      <c r="J2" s="520"/>
      <c r="K2" s="520"/>
      <c r="L2" s="520"/>
    </row>
    <row r="3" spans="1:17" s="79" customFormat="1" ht="21.2" customHeight="1">
      <c r="A3" s="252" t="s">
        <v>384</v>
      </c>
      <c r="B3" s="103"/>
      <c r="C3" s="103"/>
      <c r="D3" s="103"/>
      <c r="E3" s="103"/>
      <c r="F3" s="103"/>
      <c r="G3" s="77"/>
      <c r="H3" s="77"/>
      <c r="I3" s="77"/>
      <c r="J3" s="77"/>
      <c r="K3" s="77"/>
      <c r="L3" s="241" t="s">
        <v>385</v>
      </c>
    </row>
    <row r="4" spans="1:17" ht="19.899999999999999" customHeight="1">
      <c r="A4" s="814" t="s">
        <v>15</v>
      </c>
      <c r="B4" s="990" t="s">
        <v>386</v>
      </c>
      <c r="C4" s="990"/>
      <c r="D4" s="990"/>
      <c r="E4" s="990"/>
      <c r="F4" s="897"/>
      <c r="G4" s="908" t="s">
        <v>387</v>
      </c>
      <c r="H4" s="990"/>
      <c r="I4" s="990"/>
      <c r="J4" s="990"/>
      <c r="K4" s="990"/>
      <c r="L4" s="821" t="s">
        <v>20</v>
      </c>
    </row>
    <row r="5" spans="1:17" ht="21.2" customHeight="1">
      <c r="A5" s="815"/>
      <c r="B5" s="1094" t="s">
        <v>543</v>
      </c>
      <c r="C5" s="867"/>
      <c r="D5" s="896"/>
      <c r="E5" s="896"/>
      <c r="F5" s="1094" t="s">
        <v>542</v>
      </c>
      <c r="G5" s="1098" t="s">
        <v>543</v>
      </c>
      <c r="H5" s="867"/>
      <c r="I5" s="896"/>
      <c r="J5" s="896"/>
      <c r="K5" s="1095" t="s">
        <v>542</v>
      </c>
      <c r="L5" s="822"/>
    </row>
    <row r="6" spans="1:17" ht="21.2" customHeight="1">
      <c r="A6" s="815"/>
      <c r="B6" s="1095"/>
      <c r="C6" s="999" t="s">
        <v>540</v>
      </c>
      <c r="D6" s="896"/>
      <c r="E6" s="546" t="s">
        <v>388</v>
      </c>
      <c r="F6" s="868"/>
      <c r="G6" s="1099"/>
      <c r="H6" s="999" t="s">
        <v>540</v>
      </c>
      <c r="I6" s="896"/>
      <c r="J6" s="546" t="s">
        <v>388</v>
      </c>
      <c r="K6" s="896"/>
      <c r="L6" s="822"/>
    </row>
    <row r="7" spans="1:17" ht="21.2" customHeight="1">
      <c r="A7" s="816"/>
      <c r="B7" s="1096"/>
      <c r="C7" s="543"/>
      <c r="D7" s="540" t="s">
        <v>390</v>
      </c>
      <c r="E7" s="545" t="s">
        <v>541</v>
      </c>
      <c r="F7" s="1097"/>
      <c r="G7" s="1100"/>
      <c r="H7" s="543"/>
      <c r="I7" s="532" t="s">
        <v>390</v>
      </c>
      <c r="J7" s="545" t="s">
        <v>541</v>
      </c>
      <c r="K7" s="1101"/>
      <c r="L7" s="823"/>
    </row>
    <row r="8" spans="1:17" ht="18.600000000000001" customHeight="1">
      <c r="A8" s="95">
        <v>2014</v>
      </c>
      <c r="B8" s="220">
        <v>2888773</v>
      </c>
      <c r="C8" s="220">
        <v>2722335</v>
      </c>
      <c r="D8" s="242">
        <v>85.2</v>
      </c>
      <c r="E8" s="220">
        <v>166438</v>
      </c>
      <c r="F8" s="220">
        <v>307593</v>
      </c>
      <c r="G8" s="249">
        <v>0</v>
      </c>
      <c r="H8" s="249">
        <v>0</v>
      </c>
      <c r="I8" s="249">
        <v>0</v>
      </c>
      <c r="J8" s="249">
        <v>0</v>
      </c>
      <c r="K8" s="249">
        <v>0</v>
      </c>
      <c r="L8" s="97">
        <v>2014</v>
      </c>
    </row>
    <row r="9" spans="1:17" ht="18.600000000000001" customHeight="1">
      <c r="A9" s="95">
        <v>2015</v>
      </c>
      <c r="B9" s="243">
        <v>2758853</v>
      </c>
      <c r="C9" s="243">
        <v>2730805</v>
      </c>
      <c r="D9" s="250">
        <v>85.1</v>
      </c>
      <c r="E9" s="243">
        <v>28048</v>
      </c>
      <c r="F9" s="243">
        <v>448363</v>
      </c>
      <c r="G9" s="249">
        <v>0</v>
      </c>
      <c r="H9" s="249">
        <v>0</v>
      </c>
      <c r="I9" s="249">
        <v>0</v>
      </c>
      <c r="J9" s="249">
        <v>0</v>
      </c>
      <c r="K9" s="249">
        <v>0</v>
      </c>
      <c r="L9" s="97">
        <v>2015</v>
      </c>
    </row>
    <row r="10" spans="1:17" ht="18.600000000000001" customHeight="1">
      <c r="A10" s="95">
        <v>2016</v>
      </c>
      <c r="B10" s="243">
        <v>2758853</v>
      </c>
      <c r="C10" s="243">
        <v>2730805</v>
      </c>
      <c r="D10" s="250">
        <v>85.1</v>
      </c>
      <c r="E10" s="243">
        <v>28048</v>
      </c>
      <c r="F10" s="243">
        <v>448363</v>
      </c>
      <c r="G10" s="243">
        <v>0</v>
      </c>
      <c r="H10" s="243">
        <v>0</v>
      </c>
      <c r="I10" s="243">
        <v>0</v>
      </c>
      <c r="J10" s="243">
        <v>0</v>
      </c>
      <c r="K10" s="243">
        <v>0</v>
      </c>
      <c r="L10" s="97">
        <v>2016</v>
      </c>
    </row>
    <row r="11" spans="1:17" ht="18.600000000000001" customHeight="1">
      <c r="A11" s="95">
        <v>2017</v>
      </c>
      <c r="B11" s="243">
        <v>3209978</v>
      </c>
      <c r="C11" s="243">
        <v>2929606</v>
      </c>
      <c r="D11" s="250">
        <v>80.080178419671654</v>
      </c>
      <c r="E11" s="243">
        <v>280372</v>
      </c>
      <c r="F11" s="243">
        <v>448363</v>
      </c>
      <c r="G11" s="243">
        <v>0</v>
      </c>
      <c r="H11" s="243">
        <v>0</v>
      </c>
      <c r="I11" s="243">
        <v>0</v>
      </c>
      <c r="J11" s="243">
        <v>0</v>
      </c>
      <c r="K11" s="243">
        <v>0</v>
      </c>
      <c r="L11" s="97">
        <v>2017</v>
      </c>
    </row>
    <row r="12" spans="1:17" ht="18.600000000000001" customHeight="1">
      <c r="A12" s="95">
        <v>2018</v>
      </c>
      <c r="B12" s="243">
        <v>3209978</v>
      </c>
      <c r="C12" s="243">
        <v>2929606</v>
      </c>
      <c r="D12" s="250">
        <v>80.099999999999994</v>
      </c>
      <c r="E12" s="243">
        <v>280372</v>
      </c>
      <c r="F12" s="243">
        <v>448363</v>
      </c>
      <c r="G12" s="243">
        <v>0</v>
      </c>
      <c r="H12" s="243">
        <v>0</v>
      </c>
      <c r="I12" s="243">
        <v>0</v>
      </c>
      <c r="J12" s="243">
        <v>0</v>
      </c>
      <c r="K12" s="243">
        <v>0</v>
      </c>
      <c r="L12" s="97">
        <v>2018</v>
      </c>
    </row>
    <row r="13" spans="1:17" s="2" customFormat="1" ht="18.600000000000001" customHeight="1">
      <c r="A13" s="662">
        <v>2019</v>
      </c>
      <c r="B13" s="697">
        <v>3209978</v>
      </c>
      <c r="C13" s="697">
        <v>2929606</v>
      </c>
      <c r="D13" s="698">
        <v>80.08017841967164</v>
      </c>
      <c r="E13" s="697">
        <v>280372</v>
      </c>
      <c r="F13" s="697">
        <v>448363</v>
      </c>
      <c r="G13" s="697">
        <v>0</v>
      </c>
      <c r="H13" s="697">
        <v>0</v>
      </c>
      <c r="I13" s="697">
        <v>0</v>
      </c>
      <c r="J13" s="697">
        <v>0</v>
      </c>
      <c r="K13" s="697">
        <v>0</v>
      </c>
      <c r="L13" s="661">
        <v>2019</v>
      </c>
      <c r="M13" s="1"/>
      <c r="N13" s="1"/>
      <c r="O13" s="1"/>
      <c r="P13" s="1"/>
      <c r="Q13" s="1"/>
    </row>
    <row r="14" spans="1:17" ht="18.600000000000001" customHeight="1">
      <c r="A14" s="95" t="s">
        <v>38</v>
      </c>
      <c r="B14" s="243">
        <v>1937233</v>
      </c>
      <c r="C14" s="243">
        <v>1926671</v>
      </c>
      <c r="D14" s="250">
        <v>86.531868882057182</v>
      </c>
      <c r="E14" s="243">
        <v>10562</v>
      </c>
      <c r="F14" s="243">
        <v>289312</v>
      </c>
      <c r="G14" s="243">
        <v>0</v>
      </c>
      <c r="H14" s="243">
        <v>0</v>
      </c>
      <c r="I14" s="243">
        <v>0</v>
      </c>
      <c r="J14" s="243">
        <v>0</v>
      </c>
      <c r="K14" s="243">
        <v>0</v>
      </c>
      <c r="L14" s="97" t="s">
        <v>39</v>
      </c>
    </row>
    <row r="15" spans="1:17" ht="18.600000000000001" customHeight="1">
      <c r="A15" s="583" t="s">
        <v>40</v>
      </c>
      <c r="B15" s="696">
        <v>1272745</v>
      </c>
      <c r="C15" s="696">
        <v>1002935</v>
      </c>
      <c r="D15" s="699">
        <v>70.047339146079466</v>
      </c>
      <c r="E15" s="700">
        <v>269810</v>
      </c>
      <c r="F15" s="696">
        <v>159051</v>
      </c>
      <c r="G15" s="696">
        <v>0</v>
      </c>
      <c r="H15" s="696">
        <v>0</v>
      </c>
      <c r="I15" s="696">
        <v>0</v>
      </c>
      <c r="J15" s="696">
        <v>0</v>
      </c>
      <c r="K15" s="696">
        <v>0</v>
      </c>
      <c r="L15" s="631" t="s">
        <v>41</v>
      </c>
    </row>
    <row r="16" spans="1:17" ht="14.1" customHeight="1">
      <c r="A16" s="253"/>
      <c r="B16" s="254"/>
      <c r="C16" s="254"/>
      <c r="D16" s="254"/>
      <c r="E16" s="254"/>
      <c r="F16" s="254"/>
      <c r="G16" s="53"/>
      <c r="H16" s="53"/>
      <c r="I16" s="53"/>
      <c r="J16" s="53"/>
      <c r="K16" s="53"/>
      <c r="L16" s="45"/>
    </row>
    <row r="17" spans="1:13" ht="19.899999999999999" customHeight="1">
      <c r="A17" s="814" t="s">
        <v>15</v>
      </c>
      <c r="B17" s="990" t="s">
        <v>391</v>
      </c>
      <c r="C17" s="990"/>
      <c r="D17" s="990"/>
      <c r="E17" s="990"/>
      <c r="F17" s="897"/>
      <c r="G17" s="908" t="s">
        <v>392</v>
      </c>
      <c r="H17" s="990"/>
      <c r="I17" s="990"/>
      <c r="J17" s="990"/>
      <c r="K17" s="990"/>
      <c r="L17" s="821" t="s">
        <v>20</v>
      </c>
    </row>
    <row r="18" spans="1:13" ht="21.2" customHeight="1">
      <c r="A18" s="815"/>
      <c r="B18" s="1094" t="s">
        <v>543</v>
      </c>
      <c r="C18" s="867"/>
      <c r="D18" s="896"/>
      <c r="E18" s="896"/>
      <c r="F18" s="1094" t="s">
        <v>542</v>
      </c>
      <c r="G18" s="1098" t="s">
        <v>543</v>
      </c>
      <c r="H18" s="867"/>
      <c r="I18" s="896"/>
      <c r="J18" s="896"/>
      <c r="K18" s="1095" t="s">
        <v>542</v>
      </c>
      <c r="L18" s="822"/>
    </row>
    <row r="19" spans="1:13" ht="21.2" customHeight="1">
      <c r="A19" s="815"/>
      <c r="B19" s="1095"/>
      <c r="C19" s="999" t="s">
        <v>540</v>
      </c>
      <c r="D19" s="896"/>
      <c r="E19" s="546" t="s">
        <v>388</v>
      </c>
      <c r="F19" s="868"/>
      <c r="G19" s="1099"/>
      <c r="H19" s="999" t="s">
        <v>540</v>
      </c>
      <c r="I19" s="896"/>
      <c r="J19" s="546" t="s">
        <v>388</v>
      </c>
      <c r="K19" s="896"/>
      <c r="L19" s="822"/>
    </row>
    <row r="20" spans="1:13" ht="21.2" customHeight="1">
      <c r="A20" s="816"/>
      <c r="B20" s="1096"/>
      <c r="C20" s="543"/>
      <c r="D20" s="540" t="s">
        <v>390</v>
      </c>
      <c r="E20" s="545" t="s">
        <v>541</v>
      </c>
      <c r="F20" s="1097"/>
      <c r="G20" s="1100"/>
      <c r="H20" s="543"/>
      <c r="I20" s="532" t="s">
        <v>390</v>
      </c>
      <c r="J20" s="545" t="s">
        <v>541</v>
      </c>
      <c r="K20" s="1101"/>
      <c r="L20" s="823"/>
    </row>
    <row r="21" spans="1:13" ht="18" customHeight="1">
      <c r="A21" s="95">
        <v>2014</v>
      </c>
      <c r="B21" s="255">
        <v>682405</v>
      </c>
      <c r="C21" s="689">
        <v>682405</v>
      </c>
      <c r="D21" s="242">
        <v>93</v>
      </c>
      <c r="E21" s="691">
        <v>0</v>
      </c>
      <c r="F21" s="220">
        <v>50983</v>
      </c>
      <c r="G21" s="689">
        <v>2206368</v>
      </c>
      <c r="H21" s="220">
        <v>2039930</v>
      </c>
      <c r="I21" s="693">
        <v>82.8</v>
      </c>
      <c r="J21" s="220">
        <v>166438</v>
      </c>
      <c r="K21" s="695">
        <v>256610</v>
      </c>
      <c r="L21" s="97">
        <v>2014</v>
      </c>
      <c r="M21" s="2"/>
    </row>
    <row r="22" spans="1:13" ht="18" customHeight="1">
      <c r="A22" s="95">
        <v>2015</v>
      </c>
      <c r="B22" s="256">
        <v>690875</v>
      </c>
      <c r="C22" s="243">
        <v>690875</v>
      </c>
      <c r="D22" s="250">
        <v>94.2</v>
      </c>
      <c r="E22" s="692">
        <v>0</v>
      </c>
      <c r="F22" s="690">
        <v>42513</v>
      </c>
      <c r="G22" s="243">
        <v>2067978</v>
      </c>
      <c r="H22" s="243">
        <v>2039930</v>
      </c>
      <c r="I22" s="242">
        <v>82.4</v>
      </c>
      <c r="J22" s="243">
        <v>28048</v>
      </c>
      <c r="K22" s="251">
        <v>405850</v>
      </c>
      <c r="L22" s="97">
        <v>2015</v>
      </c>
      <c r="M22" s="2"/>
    </row>
    <row r="23" spans="1:13" ht="18" customHeight="1">
      <c r="A23" s="95">
        <v>2016</v>
      </c>
      <c r="B23" s="256">
        <v>690875</v>
      </c>
      <c r="C23" s="243">
        <v>690875</v>
      </c>
      <c r="D23" s="250">
        <v>94.2</v>
      </c>
      <c r="E23" s="243">
        <v>0</v>
      </c>
      <c r="F23" s="243">
        <v>42513</v>
      </c>
      <c r="G23" s="243">
        <v>2067978</v>
      </c>
      <c r="H23" s="243">
        <v>2039930</v>
      </c>
      <c r="I23" s="694">
        <v>82.4</v>
      </c>
      <c r="J23" s="243">
        <v>28048</v>
      </c>
      <c r="K23" s="251">
        <v>405850</v>
      </c>
      <c r="L23" s="97">
        <v>2016</v>
      </c>
    </row>
    <row r="24" spans="1:13" ht="18" customHeight="1">
      <c r="A24" s="95">
        <v>2017</v>
      </c>
      <c r="B24" s="256">
        <v>690875</v>
      </c>
      <c r="C24" s="243">
        <v>690875</v>
      </c>
      <c r="D24" s="250">
        <v>94.2</v>
      </c>
      <c r="E24" s="243">
        <v>0</v>
      </c>
      <c r="F24" s="243">
        <v>42513</v>
      </c>
      <c r="G24" s="243">
        <v>2519103</v>
      </c>
      <c r="H24" s="243">
        <v>2238731</v>
      </c>
      <c r="I24" s="694">
        <v>76.539041823919902</v>
      </c>
      <c r="J24" s="243">
        <v>280372</v>
      </c>
      <c r="K24" s="251">
        <v>405850</v>
      </c>
      <c r="L24" s="97">
        <v>2017</v>
      </c>
    </row>
    <row r="25" spans="1:13" ht="18" customHeight="1">
      <c r="A25" s="95">
        <v>2018</v>
      </c>
      <c r="B25" s="256">
        <v>690875</v>
      </c>
      <c r="C25" s="243">
        <v>690875</v>
      </c>
      <c r="D25" s="250">
        <v>94.2</v>
      </c>
      <c r="E25" s="243">
        <v>0</v>
      </c>
      <c r="F25" s="243">
        <v>42513</v>
      </c>
      <c r="G25" s="243">
        <v>2519103</v>
      </c>
      <c r="H25" s="243">
        <v>2238731</v>
      </c>
      <c r="I25" s="694">
        <v>76.5</v>
      </c>
      <c r="J25" s="243">
        <v>280372</v>
      </c>
      <c r="K25" s="251">
        <v>405850</v>
      </c>
      <c r="L25" s="97">
        <v>2018</v>
      </c>
    </row>
    <row r="26" spans="1:13" s="2" customFormat="1" ht="18" customHeight="1">
      <c r="A26" s="662">
        <v>2019</v>
      </c>
      <c r="B26" s="701">
        <v>690875</v>
      </c>
      <c r="C26" s="697">
        <v>690875</v>
      </c>
      <c r="D26" s="698">
        <v>94.203204852001946</v>
      </c>
      <c r="E26" s="697">
        <v>0</v>
      </c>
      <c r="F26" s="697">
        <v>42513</v>
      </c>
      <c r="G26" s="697">
        <v>2519103</v>
      </c>
      <c r="H26" s="697">
        <v>2238731</v>
      </c>
      <c r="I26" s="702">
        <v>76.539041823919902</v>
      </c>
      <c r="J26" s="697">
        <v>280372</v>
      </c>
      <c r="K26" s="703">
        <v>405850</v>
      </c>
      <c r="L26" s="661">
        <v>2019</v>
      </c>
    </row>
    <row r="27" spans="1:13" ht="18" customHeight="1">
      <c r="A27" s="95" t="s">
        <v>38</v>
      </c>
      <c r="B27" s="256">
        <v>364243</v>
      </c>
      <c r="C27" s="243">
        <v>364243</v>
      </c>
      <c r="D27" s="250">
        <v>91.7</v>
      </c>
      <c r="E27" s="243">
        <v>0</v>
      </c>
      <c r="F27" s="243">
        <v>32702</v>
      </c>
      <c r="G27" s="243">
        <v>1572990</v>
      </c>
      <c r="H27" s="243">
        <v>1562428</v>
      </c>
      <c r="I27" s="500">
        <v>85.3</v>
      </c>
      <c r="J27" s="692">
        <v>10562</v>
      </c>
      <c r="K27" s="704">
        <v>256610</v>
      </c>
      <c r="L27" s="97" t="s">
        <v>39</v>
      </c>
      <c r="M27" s="2"/>
    </row>
    <row r="28" spans="1:13" ht="18" customHeight="1">
      <c r="A28" s="583" t="s">
        <v>40</v>
      </c>
      <c r="B28" s="705">
        <v>326632</v>
      </c>
      <c r="C28" s="696">
        <v>326632</v>
      </c>
      <c r="D28" s="699">
        <v>97</v>
      </c>
      <c r="E28" s="700">
        <v>0</v>
      </c>
      <c r="F28" s="696">
        <v>9811</v>
      </c>
      <c r="G28" s="706">
        <v>946113</v>
      </c>
      <c r="H28" s="706">
        <v>676303</v>
      </c>
      <c r="I28" s="647">
        <v>61.7</v>
      </c>
      <c r="J28" s="706">
        <v>269810</v>
      </c>
      <c r="K28" s="707">
        <v>149240</v>
      </c>
      <c r="L28" s="631" t="s">
        <v>41</v>
      </c>
      <c r="M28" s="2"/>
    </row>
    <row r="29" spans="1:13" s="40" customFormat="1" ht="5.85" customHeight="1">
      <c r="A29" s="155"/>
      <c r="B29" s="244"/>
      <c r="C29" s="244"/>
      <c r="D29" s="245"/>
      <c r="E29" s="247"/>
      <c r="F29" s="244"/>
      <c r="G29" s="248"/>
      <c r="H29" s="248"/>
      <c r="I29" s="218"/>
      <c r="J29" s="248"/>
      <c r="K29" s="248"/>
      <c r="L29" s="92"/>
      <c r="M29" s="43"/>
    </row>
    <row r="30" spans="1:13" s="136" customFormat="1" ht="14.1" customHeight="1">
      <c r="A30" s="1102" t="s">
        <v>681</v>
      </c>
      <c r="B30" s="1102"/>
      <c r="C30" s="1102"/>
      <c r="D30" s="257"/>
      <c r="E30" s="257"/>
      <c r="F30" s="257"/>
      <c r="G30" s="246"/>
      <c r="H30" s="246"/>
      <c r="I30" s="246"/>
      <c r="J30" s="810" t="s">
        <v>393</v>
      </c>
      <c r="K30" s="810"/>
      <c r="L30" s="810"/>
    </row>
    <row r="31" spans="1:13" ht="14.1" customHeight="1">
      <c r="A31" s="191"/>
      <c r="B31" s="191"/>
      <c r="C31" s="191"/>
      <c r="D31" s="191"/>
      <c r="E31" s="191"/>
      <c r="F31" s="191"/>
      <c r="G31" s="46"/>
      <c r="H31" s="46"/>
      <c r="I31" s="46"/>
      <c r="J31" s="46"/>
      <c r="K31" s="46"/>
      <c r="L31" s="46"/>
    </row>
    <row r="32" spans="1:13" ht="14.1" customHeight="1">
      <c r="A32" s="191"/>
      <c r="B32" s="191"/>
      <c r="C32" s="191"/>
      <c r="D32" s="191"/>
      <c r="E32" s="191"/>
      <c r="F32" s="191"/>
      <c r="G32" s="46"/>
      <c r="H32" s="46"/>
      <c r="I32" s="46"/>
      <c r="J32" s="46"/>
      <c r="K32" s="46"/>
      <c r="L32" s="46"/>
    </row>
    <row r="33" ht="14.1" customHeight="1"/>
    <row r="34" ht="14.1" customHeight="1"/>
  </sheetData>
  <mergeCells count="28">
    <mergeCell ref="A17:A20"/>
    <mergeCell ref="B17:F17"/>
    <mergeCell ref="G17:K17"/>
    <mergeCell ref="A30:C30"/>
    <mergeCell ref="J30:L30"/>
    <mergeCell ref="L17:L20"/>
    <mergeCell ref="B18:B20"/>
    <mergeCell ref="C18:E18"/>
    <mergeCell ref="F18:F20"/>
    <mergeCell ref="G18:G20"/>
    <mergeCell ref="H18:J18"/>
    <mergeCell ref="K18:K20"/>
    <mergeCell ref="C19:D19"/>
    <mergeCell ref="H19:I19"/>
    <mergeCell ref="A1:F1"/>
    <mergeCell ref="G1:L1"/>
    <mergeCell ref="A4:A7"/>
    <mergeCell ref="B4:F4"/>
    <mergeCell ref="G4:K4"/>
    <mergeCell ref="L4:L7"/>
    <mergeCell ref="B5:B7"/>
    <mergeCell ref="C5:E5"/>
    <mergeCell ref="F5:F7"/>
    <mergeCell ref="G5:G7"/>
    <mergeCell ref="H5:J5"/>
    <mergeCell ref="K5:K7"/>
    <mergeCell ref="C6:D6"/>
    <mergeCell ref="H6:I6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 HOUSING AND CONSTRUCTION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2"/>
  <sheetViews>
    <sheetView view="pageBreakPreview" zoomScaleNormal="100" zoomScaleSheetLayoutView="100" workbookViewId="0">
      <selection sqref="A1:D1"/>
    </sheetView>
  </sheetViews>
  <sheetFormatPr defaultColWidth="8.77734375" defaultRowHeight="13.5"/>
  <cols>
    <col min="1" max="1" width="10.88671875" style="4" customWidth="1"/>
    <col min="2" max="7" width="19" style="4" customWidth="1"/>
    <col min="8" max="8" width="10.88671875" style="4" customWidth="1"/>
    <col min="9" max="16384" width="8.77734375" style="4"/>
  </cols>
  <sheetData>
    <row r="1" spans="1:8" ht="32.450000000000003" customHeight="1">
      <c r="A1" s="812" t="s">
        <v>613</v>
      </c>
      <c r="B1" s="812"/>
      <c r="C1" s="812"/>
      <c r="D1" s="812"/>
      <c r="E1" s="813" t="s">
        <v>680</v>
      </c>
      <c r="F1" s="813"/>
      <c r="G1" s="813"/>
      <c r="H1" s="813"/>
    </row>
    <row r="2" spans="1:8" ht="6.95" customHeight="1">
      <c r="A2" s="235"/>
      <c r="B2" s="235"/>
      <c r="C2" s="235"/>
      <c r="D2" s="235"/>
      <c r="E2" s="50"/>
      <c r="F2" s="50"/>
      <c r="G2" s="50"/>
      <c r="H2" s="50"/>
    </row>
    <row r="3" spans="1:8" s="204" customFormat="1" ht="21.2" customHeight="1">
      <c r="A3" s="236" t="s">
        <v>394</v>
      </c>
      <c r="B3" s="237"/>
      <c r="C3" s="237"/>
      <c r="D3" s="237"/>
      <c r="E3" s="226"/>
      <c r="F3" s="226"/>
      <c r="G3" s="226"/>
      <c r="H3" s="227" t="s">
        <v>395</v>
      </c>
    </row>
    <row r="4" spans="1:8" s="3" customFormat="1" ht="19.899999999999999" customHeight="1">
      <c r="A4" s="1103" t="s">
        <v>396</v>
      </c>
      <c r="B4" s="1105" t="s">
        <v>397</v>
      </c>
      <c r="C4" s="1106"/>
      <c r="D4" s="1106"/>
      <c r="E4" s="1106" t="s">
        <v>398</v>
      </c>
      <c r="F4" s="1103"/>
      <c r="G4" s="1107" t="s">
        <v>399</v>
      </c>
      <c r="H4" s="821" t="s">
        <v>20</v>
      </c>
    </row>
    <row r="5" spans="1:8" s="1" customFormat="1" ht="14.1" customHeight="1">
      <c r="A5" s="839"/>
      <c r="B5" s="179" t="s">
        <v>46</v>
      </c>
      <c r="C5" s="230" t="s">
        <v>400</v>
      </c>
      <c r="D5" s="238" t="s">
        <v>401</v>
      </c>
      <c r="E5" s="233" t="s">
        <v>402</v>
      </c>
      <c r="F5" s="230" t="s">
        <v>403</v>
      </c>
      <c r="G5" s="1108"/>
      <c r="H5" s="872"/>
    </row>
    <row r="6" spans="1:8" s="1" customFormat="1" ht="14.1" customHeight="1">
      <c r="A6" s="839"/>
      <c r="B6" s="179" t="s">
        <v>73</v>
      </c>
      <c r="C6" s="179" t="s">
        <v>404</v>
      </c>
      <c r="D6" s="239" t="s">
        <v>405</v>
      </c>
      <c r="E6" s="184" t="s">
        <v>406</v>
      </c>
      <c r="F6" s="179" t="s">
        <v>407</v>
      </c>
      <c r="G6" s="1108"/>
      <c r="H6" s="872"/>
    </row>
    <row r="7" spans="1:8" s="1" customFormat="1" ht="14.1" customHeight="1">
      <c r="A7" s="1104"/>
      <c r="B7" s="231"/>
      <c r="C7" s="232" t="s">
        <v>408</v>
      </c>
      <c r="D7" s="240" t="s">
        <v>409</v>
      </c>
      <c r="E7" s="234" t="s">
        <v>9</v>
      </c>
      <c r="F7" s="232" t="s">
        <v>410</v>
      </c>
      <c r="G7" s="1109"/>
      <c r="H7" s="870"/>
    </row>
    <row r="8" spans="1:8" s="3" customFormat="1" ht="45.4" customHeight="1">
      <c r="A8" s="228">
        <v>2013</v>
      </c>
      <c r="B8" s="399">
        <v>2678525</v>
      </c>
      <c r="C8" s="401">
        <v>0</v>
      </c>
      <c r="D8" s="399">
        <v>833487</v>
      </c>
      <c r="E8" s="399">
        <v>729230</v>
      </c>
      <c r="F8" s="399">
        <v>1115808</v>
      </c>
      <c r="G8" s="401">
        <v>0</v>
      </c>
      <c r="H8" s="97">
        <v>2013</v>
      </c>
    </row>
    <row r="9" spans="1:8" s="3" customFormat="1" ht="45.4" customHeight="1">
      <c r="A9" s="228">
        <v>2014</v>
      </c>
      <c r="B9" s="399">
        <v>2722335</v>
      </c>
      <c r="C9" s="401">
        <v>0</v>
      </c>
      <c r="D9" s="399">
        <v>262702</v>
      </c>
      <c r="E9" s="399">
        <v>1090437</v>
      </c>
      <c r="F9" s="399">
        <v>1369196</v>
      </c>
      <c r="G9" s="401">
        <v>0</v>
      </c>
      <c r="H9" s="97">
        <v>2014</v>
      </c>
    </row>
    <row r="10" spans="1:8" s="3" customFormat="1" ht="45.4" customHeight="1">
      <c r="A10" s="228">
        <v>2015</v>
      </c>
      <c r="B10" s="399">
        <v>2730805</v>
      </c>
      <c r="C10" s="401">
        <v>0</v>
      </c>
      <c r="D10" s="399">
        <v>262702</v>
      </c>
      <c r="E10" s="399">
        <v>1090437</v>
      </c>
      <c r="F10" s="399">
        <v>1377666</v>
      </c>
      <c r="G10" s="401">
        <v>0</v>
      </c>
      <c r="H10" s="97">
        <v>2015</v>
      </c>
    </row>
    <row r="11" spans="1:8" s="3" customFormat="1" ht="45.4" customHeight="1">
      <c r="A11" s="229">
        <v>2016</v>
      </c>
      <c r="B11" s="400">
        <v>2730805</v>
      </c>
      <c r="C11" s="402">
        <v>0</v>
      </c>
      <c r="D11" s="400">
        <v>262702</v>
      </c>
      <c r="E11" s="400">
        <v>1090437</v>
      </c>
      <c r="F11" s="400">
        <v>1377666</v>
      </c>
      <c r="G11" s="402">
        <v>0</v>
      </c>
      <c r="H11" s="98">
        <v>2016</v>
      </c>
    </row>
    <row r="12" spans="1:8" s="44" customFormat="1" ht="45.4" customHeight="1">
      <c r="A12" s="229">
        <v>2017</v>
      </c>
      <c r="B12" s="400">
        <v>2872784</v>
      </c>
      <c r="C12" s="402">
        <v>0</v>
      </c>
      <c r="D12" s="400">
        <v>266571</v>
      </c>
      <c r="E12" s="400">
        <v>1127617</v>
      </c>
      <c r="F12" s="400">
        <v>1478596</v>
      </c>
      <c r="G12" s="402">
        <v>0</v>
      </c>
      <c r="H12" s="98">
        <v>2017</v>
      </c>
    </row>
    <row r="13" spans="1:8" s="3" customFormat="1" ht="45.4" customHeight="1">
      <c r="A13" s="498">
        <v>2018</v>
      </c>
      <c r="B13" s="399">
        <v>2872784</v>
      </c>
      <c r="C13" s="401">
        <v>0</v>
      </c>
      <c r="D13" s="399">
        <v>266571</v>
      </c>
      <c r="E13" s="399">
        <v>1127617</v>
      </c>
      <c r="F13" s="399">
        <v>1478596</v>
      </c>
      <c r="G13" s="401">
        <v>0</v>
      </c>
      <c r="H13" s="97">
        <v>2018</v>
      </c>
    </row>
    <row r="14" spans="1:8" s="3" customFormat="1" ht="45.4" customHeight="1">
      <c r="A14" s="708">
        <v>2019</v>
      </c>
      <c r="B14" s="709">
        <v>2872784</v>
      </c>
      <c r="C14" s="710">
        <v>0</v>
      </c>
      <c r="D14" s="709">
        <v>266571</v>
      </c>
      <c r="E14" s="709">
        <v>1127617</v>
      </c>
      <c r="F14" s="709">
        <v>1478596</v>
      </c>
      <c r="G14" s="710">
        <v>0</v>
      </c>
      <c r="H14" s="661">
        <v>2019</v>
      </c>
    </row>
    <row r="15" spans="1:8" s="3" customFormat="1" ht="45.4" customHeight="1">
      <c r="A15" s="498" t="s">
        <v>38</v>
      </c>
      <c r="B15" s="399">
        <v>1926671</v>
      </c>
      <c r="C15" s="401">
        <v>0</v>
      </c>
      <c r="D15" s="399">
        <v>248482</v>
      </c>
      <c r="E15" s="399">
        <v>928903</v>
      </c>
      <c r="F15" s="399">
        <v>749286</v>
      </c>
      <c r="G15" s="710">
        <v>0</v>
      </c>
      <c r="H15" s="664" t="s">
        <v>39</v>
      </c>
    </row>
    <row r="16" spans="1:8" s="3" customFormat="1" ht="45.4" customHeight="1">
      <c r="A16" s="711" t="s">
        <v>40</v>
      </c>
      <c r="B16" s="712">
        <v>946113</v>
      </c>
      <c r="C16" s="713">
        <v>0</v>
      </c>
      <c r="D16" s="712">
        <v>18089</v>
      </c>
      <c r="E16" s="712">
        <v>198714</v>
      </c>
      <c r="F16" s="712">
        <v>729310</v>
      </c>
      <c r="G16" s="714">
        <v>0</v>
      </c>
      <c r="H16" s="665" t="s">
        <v>41</v>
      </c>
    </row>
    <row r="17" spans="1:8" s="44" customFormat="1" ht="5.65" customHeight="1">
      <c r="A17" s="155"/>
      <c r="B17" s="221"/>
      <c r="C17" s="221"/>
      <c r="D17" s="221"/>
      <c r="E17" s="221"/>
      <c r="F17" s="221"/>
      <c r="G17" s="222"/>
      <c r="H17" s="155"/>
    </row>
    <row r="18" spans="1:8" s="1" customFormat="1" ht="14.1" customHeight="1">
      <c r="A18" s="1102" t="s">
        <v>681</v>
      </c>
      <c r="B18" s="1102"/>
      <c r="C18" s="758"/>
      <c r="D18" s="758"/>
      <c r="E18" s="759"/>
      <c r="F18" s="765"/>
      <c r="G18" s="810" t="s">
        <v>393</v>
      </c>
      <c r="H18" s="810"/>
    </row>
    <row r="19" spans="1:8" s="1" customFormat="1" ht="14.1" customHeight="1">
      <c r="A19" s="809" t="s">
        <v>411</v>
      </c>
      <c r="B19" s="809"/>
      <c r="C19" s="90"/>
      <c r="D19" s="90"/>
      <c r="E19" s="72"/>
      <c r="F19" s="72"/>
      <c r="G19" s="72"/>
      <c r="H19" s="72"/>
    </row>
    <row r="20" spans="1:8" ht="14.1" customHeight="1">
      <c r="A20" s="235"/>
      <c r="B20" s="235"/>
      <c r="C20" s="235"/>
      <c r="D20" s="235"/>
      <c r="E20" s="50"/>
      <c r="F20" s="50"/>
      <c r="G20" s="50"/>
      <c r="H20" s="50"/>
    </row>
    <row r="21" spans="1:8" ht="14.1" customHeight="1"/>
    <row r="22" spans="1:8" ht="14.1" customHeight="1"/>
  </sheetData>
  <mergeCells count="10">
    <mergeCell ref="E1:H1"/>
    <mergeCell ref="A1:D1"/>
    <mergeCell ref="G18:H18"/>
    <mergeCell ref="A19:B19"/>
    <mergeCell ref="A18:B18"/>
    <mergeCell ref="A4:A7"/>
    <mergeCell ref="H4:H7"/>
    <mergeCell ref="B4:D4"/>
    <mergeCell ref="E4:F4"/>
    <mergeCell ref="G4:G7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 HOUSING AND CONSTRUCTION</evenHeader>
    <evenFooter>&amp;C&amp;P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4"/>
  <sheetViews>
    <sheetView view="pageBreakPreview" zoomScaleNormal="100" zoomScaleSheetLayoutView="100" workbookViewId="0">
      <selection sqref="A1:J1"/>
    </sheetView>
  </sheetViews>
  <sheetFormatPr defaultColWidth="8.77734375" defaultRowHeight="12"/>
  <cols>
    <col min="1" max="1" width="8.6640625" style="8" customWidth="1"/>
    <col min="2" max="10" width="6.5546875" style="8" customWidth="1"/>
    <col min="11" max="16" width="9.6640625" style="8" customWidth="1"/>
    <col min="17" max="17" width="10" style="8" customWidth="1"/>
    <col min="18" max="16384" width="8.77734375" style="8"/>
  </cols>
  <sheetData>
    <row r="1" spans="1:18" ht="32.450000000000003" customHeight="1">
      <c r="A1" s="812" t="s">
        <v>614</v>
      </c>
      <c r="B1" s="812"/>
      <c r="C1" s="812"/>
      <c r="D1" s="812"/>
      <c r="E1" s="812"/>
      <c r="F1" s="812"/>
      <c r="G1" s="812"/>
      <c r="H1" s="812"/>
      <c r="I1" s="812"/>
      <c r="J1" s="812"/>
      <c r="K1" s="813" t="s">
        <v>663</v>
      </c>
      <c r="L1" s="813"/>
      <c r="M1" s="813"/>
      <c r="N1" s="813"/>
      <c r="O1" s="813"/>
      <c r="P1" s="813"/>
      <c r="Q1" s="813"/>
      <c r="R1" s="46"/>
    </row>
    <row r="2" spans="1:18" ht="6.95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1"/>
      <c r="L2" s="181"/>
      <c r="M2" s="181"/>
      <c r="N2" s="181"/>
      <c r="O2" s="181"/>
      <c r="P2" s="46"/>
      <c r="Q2" s="46"/>
      <c r="R2" s="46"/>
    </row>
    <row r="3" spans="1:18" s="79" customFormat="1" ht="21.2" customHeight="1">
      <c r="A3" s="107" t="s">
        <v>412</v>
      </c>
      <c r="B3" s="103"/>
      <c r="C3" s="103"/>
      <c r="D3" s="103"/>
      <c r="E3" s="103"/>
      <c r="F3" s="103"/>
      <c r="G3" s="103"/>
      <c r="H3" s="103"/>
      <c r="I3" s="103"/>
      <c r="J3" s="103"/>
      <c r="K3" s="77"/>
      <c r="L3" s="77"/>
      <c r="M3" s="1113" t="s">
        <v>413</v>
      </c>
      <c r="N3" s="1113"/>
      <c r="O3" s="1113"/>
      <c r="P3" s="1113"/>
      <c r="Q3" s="1113"/>
      <c r="R3" s="132"/>
    </row>
    <row r="4" spans="1:18" s="1" customFormat="1" ht="19.899999999999999" customHeight="1">
      <c r="A4" s="814" t="s">
        <v>15</v>
      </c>
      <c r="B4" s="907" t="s">
        <v>414</v>
      </c>
      <c r="C4" s="907"/>
      <c r="D4" s="907"/>
      <c r="E4" s="907" t="s">
        <v>415</v>
      </c>
      <c r="F4" s="907"/>
      <c r="G4" s="907"/>
      <c r="H4" s="907" t="s">
        <v>416</v>
      </c>
      <c r="I4" s="907"/>
      <c r="J4" s="997"/>
      <c r="K4" s="994" t="s">
        <v>417</v>
      </c>
      <c r="L4" s="907"/>
      <c r="M4" s="907"/>
      <c r="N4" s="907" t="s">
        <v>418</v>
      </c>
      <c r="O4" s="907"/>
      <c r="P4" s="907"/>
      <c r="Q4" s="834" t="s">
        <v>20</v>
      </c>
      <c r="R4" s="46"/>
    </row>
    <row r="5" spans="1:18" s="1" customFormat="1" ht="14.1" customHeight="1">
      <c r="A5" s="815"/>
      <c r="B5" s="1114" t="s">
        <v>419</v>
      </c>
      <c r="C5" s="1115"/>
      <c r="D5" s="1115"/>
      <c r="E5" s="1114" t="s">
        <v>420</v>
      </c>
      <c r="F5" s="1115"/>
      <c r="G5" s="1115"/>
      <c r="H5" s="1114" t="s">
        <v>421</v>
      </c>
      <c r="I5" s="1115"/>
      <c r="J5" s="1116"/>
      <c r="K5" s="1117" t="s">
        <v>422</v>
      </c>
      <c r="L5" s="1115"/>
      <c r="M5" s="1115"/>
      <c r="N5" s="1114" t="s">
        <v>423</v>
      </c>
      <c r="O5" s="1115"/>
      <c r="P5" s="1115"/>
      <c r="Q5" s="910"/>
      <c r="R5" s="46"/>
    </row>
    <row r="6" spans="1:18" s="1" customFormat="1" ht="14.1" customHeight="1">
      <c r="A6" s="815"/>
      <c r="B6" s="377" t="s">
        <v>424</v>
      </c>
      <c r="C6" s="377" t="s">
        <v>425</v>
      </c>
      <c r="D6" s="377" t="s">
        <v>189</v>
      </c>
      <c r="E6" s="377" t="s">
        <v>424</v>
      </c>
      <c r="F6" s="377" t="s">
        <v>425</v>
      </c>
      <c r="G6" s="377" t="s">
        <v>189</v>
      </c>
      <c r="H6" s="377" t="s">
        <v>424</v>
      </c>
      <c r="I6" s="377" t="s">
        <v>425</v>
      </c>
      <c r="J6" s="379" t="s">
        <v>189</v>
      </c>
      <c r="K6" s="378" t="s">
        <v>424</v>
      </c>
      <c r="L6" s="377" t="s">
        <v>425</v>
      </c>
      <c r="M6" s="377" t="s">
        <v>189</v>
      </c>
      <c r="N6" s="377" t="s">
        <v>424</v>
      </c>
      <c r="O6" s="377" t="s">
        <v>425</v>
      </c>
      <c r="P6" s="377" t="s">
        <v>189</v>
      </c>
      <c r="Q6" s="910"/>
      <c r="R6" s="46"/>
    </row>
    <row r="7" spans="1:18" s="1" customFormat="1" ht="14.1" customHeight="1">
      <c r="A7" s="816"/>
      <c r="B7" s="178" t="s">
        <v>334</v>
      </c>
      <c r="C7" s="178" t="s">
        <v>389</v>
      </c>
      <c r="D7" s="178" t="s">
        <v>191</v>
      </c>
      <c r="E7" s="178" t="s">
        <v>334</v>
      </c>
      <c r="F7" s="178" t="s">
        <v>389</v>
      </c>
      <c r="G7" s="178" t="s">
        <v>191</v>
      </c>
      <c r="H7" s="178" t="s">
        <v>334</v>
      </c>
      <c r="I7" s="178" t="s">
        <v>389</v>
      </c>
      <c r="J7" s="188" t="s">
        <v>191</v>
      </c>
      <c r="K7" s="190" t="s">
        <v>334</v>
      </c>
      <c r="L7" s="178" t="s">
        <v>389</v>
      </c>
      <c r="M7" s="178" t="s">
        <v>191</v>
      </c>
      <c r="N7" s="178" t="s">
        <v>334</v>
      </c>
      <c r="O7" s="178" t="s">
        <v>389</v>
      </c>
      <c r="P7" s="178" t="s">
        <v>191</v>
      </c>
      <c r="Q7" s="857"/>
      <c r="R7" s="46"/>
    </row>
    <row r="8" spans="1:18" s="1" customFormat="1" ht="20.65" customHeight="1">
      <c r="A8" s="95">
        <v>2014</v>
      </c>
      <c r="B8" s="403">
        <v>0</v>
      </c>
      <c r="C8" s="403">
        <v>0</v>
      </c>
      <c r="D8" s="403">
        <v>0</v>
      </c>
      <c r="E8" s="403">
        <v>1</v>
      </c>
      <c r="F8" s="403">
        <v>30</v>
      </c>
      <c r="G8" s="403">
        <v>104</v>
      </c>
      <c r="H8" s="403">
        <v>0</v>
      </c>
      <c r="I8" s="403">
        <v>0</v>
      </c>
      <c r="J8" s="403">
        <v>0</v>
      </c>
      <c r="K8" s="403">
        <v>0</v>
      </c>
      <c r="L8" s="403">
        <v>0</v>
      </c>
      <c r="M8" s="403">
        <v>0</v>
      </c>
      <c r="N8" s="403">
        <v>1</v>
      </c>
      <c r="O8" s="403">
        <v>524</v>
      </c>
      <c r="P8" s="403">
        <v>10088</v>
      </c>
      <c r="Q8" s="97">
        <v>2014</v>
      </c>
      <c r="R8" s="46"/>
    </row>
    <row r="9" spans="1:18" s="1" customFormat="1" ht="20.65" customHeight="1">
      <c r="A9" s="95">
        <v>2015</v>
      </c>
      <c r="B9" s="403">
        <v>0</v>
      </c>
      <c r="C9" s="403">
        <v>0</v>
      </c>
      <c r="D9" s="403">
        <v>0</v>
      </c>
      <c r="E9" s="403">
        <v>1</v>
      </c>
      <c r="F9" s="403">
        <v>30</v>
      </c>
      <c r="G9" s="403">
        <v>104</v>
      </c>
      <c r="H9" s="403">
        <v>0</v>
      </c>
      <c r="I9" s="403">
        <v>0</v>
      </c>
      <c r="J9" s="403">
        <v>0</v>
      </c>
      <c r="K9" s="403">
        <v>0</v>
      </c>
      <c r="L9" s="403">
        <v>0</v>
      </c>
      <c r="M9" s="403">
        <v>0</v>
      </c>
      <c r="N9" s="403">
        <v>1</v>
      </c>
      <c r="O9" s="403">
        <v>524</v>
      </c>
      <c r="P9" s="403">
        <v>10088</v>
      </c>
      <c r="Q9" s="97">
        <v>2015</v>
      </c>
      <c r="R9" s="46"/>
    </row>
    <row r="10" spans="1:18" s="1" customFormat="1" ht="20.65" customHeight="1">
      <c r="A10" s="95">
        <v>2016</v>
      </c>
      <c r="B10" s="403">
        <v>0</v>
      </c>
      <c r="C10" s="403">
        <v>0</v>
      </c>
      <c r="D10" s="403">
        <v>0</v>
      </c>
      <c r="E10" s="403">
        <v>1</v>
      </c>
      <c r="F10" s="403">
        <v>30</v>
      </c>
      <c r="G10" s="403">
        <v>104</v>
      </c>
      <c r="H10" s="403">
        <v>0</v>
      </c>
      <c r="I10" s="403">
        <v>0</v>
      </c>
      <c r="J10" s="403">
        <v>0</v>
      </c>
      <c r="K10" s="403">
        <v>0</v>
      </c>
      <c r="L10" s="403">
        <v>0</v>
      </c>
      <c r="M10" s="403">
        <v>0</v>
      </c>
      <c r="N10" s="403">
        <v>1</v>
      </c>
      <c r="O10" s="403">
        <v>524</v>
      </c>
      <c r="P10" s="403">
        <v>10088</v>
      </c>
      <c r="Q10" s="97">
        <v>2016</v>
      </c>
      <c r="R10" s="46"/>
    </row>
    <row r="11" spans="1:18" s="40" customFormat="1" ht="20.65" customHeight="1">
      <c r="A11" s="96">
        <v>2017</v>
      </c>
      <c r="B11" s="412">
        <v>0</v>
      </c>
      <c r="C11" s="412">
        <v>0</v>
      </c>
      <c r="D11" s="412">
        <v>0</v>
      </c>
      <c r="E11" s="412">
        <v>1</v>
      </c>
      <c r="F11" s="412">
        <v>30</v>
      </c>
      <c r="G11" s="412">
        <v>104</v>
      </c>
      <c r="H11" s="412">
        <v>0</v>
      </c>
      <c r="I11" s="412">
        <v>0</v>
      </c>
      <c r="J11" s="412">
        <v>0</v>
      </c>
      <c r="K11" s="412">
        <v>0</v>
      </c>
      <c r="L11" s="412">
        <v>0</v>
      </c>
      <c r="M11" s="412">
        <v>0</v>
      </c>
      <c r="N11" s="412">
        <v>1</v>
      </c>
      <c r="O11" s="412">
        <v>524</v>
      </c>
      <c r="P11" s="412">
        <v>10088</v>
      </c>
      <c r="Q11" s="98">
        <v>2017</v>
      </c>
      <c r="R11" s="219"/>
    </row>
    <row r="12" spans="1:18" s="1" customFormat="1" ht="20.65" customHeight="1">
      <c r="A12" s="95">
        <v>2018</v>
      </c>
      <c r="B12" s="403">
        <v>0</v>
      </c>
      <c r="C12" s="403">
        <v>0</v>
      </c>
      <c r="D12" s="403">
        <v>0</v>
      </c>
      <c r="E12" s="403">
        <v>1</v>
      </c>
      <c r="F12" s="403">
        <v>30</v>
      </c>
      <c r="G12" s="403">
        <v>104</v>
      </c>
      <c r="H12" s="403">
        <v>0</v>
      </c>
      <c r="I12" s="403">
        <v>0</v>
      </c>
      <c r="J12" s="403">
        <v>0</v>
      </c>
      <c r="K12" s="403">
        <v>0</v>
      </c>
      <c r="L12" s="403">
        <v>0</v>
      </c>
      <c r="M12" s="403">
        <v>0</v>
      </c>
      <c r="N12" s="403">
        <v>1</v>
      </c>
      <c r="O12" s="403">
        <v>524</v>
      </c>
      <c r="P12" s="403">
        <v>10088</v>
      </c>
      <c r="Q12" s="97">
        <v>2018</v>
      </c>
      <c r="R12" s="46"/>
    </row>
    <row r="13" spans="1:18" s="2" customFormat="1" ht="20.65" customHeight="1">
      <c r="A13" s="662">
        <v>2019</v>
      </c>
      <c r="B13" s="716">
        <v>0</v>
      </c>
      <c r="C13" s="716">
        <v>0</v>
      </c>
      <c r="D13" s="716">
        <v>0</v>
      </c>
      <c r="E13" s="716">
        <v>1</v>
      </c>
      <c r="F13" s="716">
        <v>30</v>
      </c>
      <c r="G13" s="716">
        <v>104</v>
      </c>
      <c r="H13" s="716">
        <v>0</v>
      </c>
      <c r="I13" s="716">
        <v>0</v>
      </c>
      <c r="J13" s="716">
        <v>0</v>
      </c>
      <c r="K13" s="716">
        <v>0</v>
      </c>
      <c r="L13" s="716">
        <v>0</v>
      </c>
      <c r="M13" s="716">
        <v>0</v>
      </c>
      <c r="N13" s="716">
        <v>1</v>
      </c>
      <c r="O13" s="716">
        <v>524</v>
      </c>
      <c r="P13" s="716">
        <v>10088</v>
      </c>
      <c r="Q13" s="661">
        <v>2019</v>
      </c>
      <c r="R13" s="55"/>
    </row>
    <row r="14" spans="1:18" s="1" customFormat="1" ht="20.65" customHeight="1">
      <c r="A14" s="95" t="s">
        <v>38</v>
      </c>
      <c r="B14" s="403">
        <v>0</v>
      </c>
      <c r="C14" s="403">
        <v>0</v>
      </c>
      <c r="D14" s="403">
        <v>0</v>
      </c>
      <c r="E14" s="403">
        <v>1</v>
      </c>
      <c r="F14" s="403">
        <v>30</v>
      </c>
      <c r="G14" s="403">
        <v>104</v>
      </c>
      <c r="H14" s="403">
        <v>0</v>
      </c>
      <c r="I14" s="403">
        <v>0</v>
      </c>
      <c r="J14" s="403">
        <v>0</v>
      </c>
      <c r="K14" s="403">
        <v>0</v>
      </c>
      <c r="L14" s="403">
        <v>0</v>
      </c>
      <c r="M14" s="403">
        <v>0</v>
      </c>
      <c r="N14" s="403">
        <v>1</v>
      </c>
      <c r="O14" s="403">
        <v>524</v>
      </c>
      <c r="P14" s="403">
        <v>10088</v>
      </c>
      <c r="Q14" s="97" t="s">
        <v>39</v>
      </c>
      <c r="R14" s="46"/>
    </row>
    <row r="15" spans="1:18" s="1" customFormat="1" ht="20.65" customHeight="1">
      <c r="A15" s="583" t="s">
        <v>40</v>
      </c>
      <c r="B15" s="667">
        <v>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31" t="s">
        <v>41</v>
      </c>
      <c r="R15" s="46"/>
    </row>
    <row r="16" spans="1:18" s="40" customFormat="1" ht="14.1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8"/>
      <c r="L16" s="48"/>
      <c r="M16" s="48"/>
      <c r="N16" s="48"/>
      <c r="O16" s="48"/>
      <c r="P16" s="219"/>
      <c r="Q16" s="219"/>
      <c r="R16" s="219"/>
    </row>
    <row r="17" spans="1:20" s="40" customFormat="1" ht="15" customHeight="1">
      <c r="A17" s="1110" t="s">
        <v>15</v>
      </c>
      <c r="B17" s="1126" t="s">
        <v>426</v>
      </c>
      <c r="C17" s="1127"/>
      <c r="D17" s="1127"/>
      <c r="E17" s="1126" t="s">
        <v>427</v>
      </c>
      <c r="F17" s="1127"/>
      <c r="G17" s="1127"/>
      <c r="H17" s="1131" t="s">
        <v>428</v>
      </c>
      <c r="I17" s="1131"/>
      <c r="J17" s="1132"/>
      <c r="K17" s="1134" t="s">
        <v>429</v>
      </c>
      <c r="L17" s="1131"/>
      <c r="M17" s="1131"/>
      <c r="N17" s="1135" t="s">
        <v>430</v>
      </c>
      <c r="O17" s="1135"/>
      <c r="P17" s="1135"/>
      <c r="Q17" s="1118" t="s">
        <v>20</v>
      </c>
      <c r="R17" s="219"/>
    </row>
    <row r="18" spans="1:20" s="40" customFormat="1" ht="24.2" customHeight="1">
      <c r="A18" s="1111"/>
      <c r="B18" s="1128"/>
      <c r="C18" s="1128"/>
      <c r="D18" s="1128"/>
      <c r="E18" s="1128"/>
      <c r="F18" s="1128"/>
      <c r="G18" s="1128"/>
      <c r="H18" s="853"/>
      <c r="I18" s="853"/>
      <c r="J18" s="1133"/>
      <c r="K18" s="856"/>
      <c r="L18" s="853"/>
      <c r="M18" s="853"/>
      <c r="N18" s="1136"/>
      <c r="O18" s="1136"/>
      <c r="P18" s="1136"/>
      <c r="Q18" s="1119"/>
      <c r="R18" s="219"/>
    </row>
    <row r="19" spans="1:20" s="40" customFormat="1" ht="15" customHeight="1">
      <c r="A19" s="1111"/>
      <c r="B19" s="380" t="s">
        <v>424</v>
      </c>
      <c r="C19" s="380" t="s">
        <v>425</v>
      </c>
      <c r="D19" s="380" t="s">
        <v>189</v>
      </c>
      <c r="E19" s="380" t="s">
        <v>424</v>
      </c>
      <c r="F19" s="380" t="s">
        <v>425</v>
      </c>
      <c r="G19" s="380" t="s">
        <v>189</v>
      </c>
      <c r="H19" s="380" t="s">
        <v>424</v>
      </c>
      <c r="I19" s="380" t="s">
        <v>425</v>
      </c>
      <c r="J19" s="375" t="s">
        <v>189</v>
      </c>
      <c r="K19" s="376" t="s">
        <v>424</v>
      </c>
      <c r="L19" s="380" t="s">
        <v>425</v>
      </c>
      <c r="M19" s="380" t="s">
        <v>189</v>
      </c>
      <c r="N19" s="1137" t="s">
        <v>431</v>
      </c>
      <c r="O19" s="1137"/>
      <c r="P19" s="1137"/>
      <c r="Q19" s="1119"/>
      <c r="R19" s="219"/>
    </row>
    <row r="20" spans="1:20" s="40" customFormat="1" ht="15" customHeight="1">
      <c r="A20" s="1112"/>
      <c r="B20" s="173" t="s">
        <v>334</v>
      </c>
      <c r="C20" s="173" t="s">
        <v>389</v>
      </c>
      <c r="D20" s="173" t="s">
        <v>191</v>
      </c>
      <c r="E20" s="173" t="s">
        <v>334</v>
      </c>
      <c r="F20" s="173" t="s">
        <v>389</v>
      </c>
      <c r="G20" s="173" t="s">
        <v>191</v>
      </c>
      <c r="H20" s="173" t="s">
        <v>334</v>
      </c>
      <c r="I20" s="173" t="s">
        <v>389</v>
      </c>
      <c r="J20" s="187" t="s">
        <v>191</v>
      </c>
      <c r="K20" s="225" t="s">
        <v>334</v>
      </c>
      <c r="L20" s="173" t="s">
        <v>389</v>
      </c>
      <c r="M20" s="173" t="s">
        <v>191</v>
      </c>
      <c r="N20" s="1138"/>
      <c r="O20" s="1138"/>
      <c r="P20" s="1138"/>
      <c r="Q20" s="1120"/>
      <c r="R20" s="219"/>
    </row>
    <row r="21" spans="1:20" s="40" customFormat="1" ht="20.45" customHeight="1">
      <c r="A21" s="96">
        <v>2014</v>
      </c>
      <c r="B21" s="494">
        <v>0</v>
      </c>
      <c r="C21" s="494">
        <v>0</v>
      </c>
      <c r="D21" s="494">
        <v>0</v>
      </c>
      <c r="E21" s="494">
        <v>0</v>
      </c>
      <c r="F21" s="494">
        <v>0</v>
      </c>
      <c r="G21" s="494">
        <v>0</v>
      </c>
      <c r="H21" s="494">
        <v>0</v>
      </c>
      <c r="I21" s="494">
        <v>0</v>
      </c>
      <c r="J21" s="494">
        <v>0</v>
      </c>
      <c r="K21" s="494">
        <v>0</v>
      </c>
      <c r="L21" s="494">
        <v>0</v>
      </c>
      <c r="M21" s="494">
        <v>0</v>
      </c>
      <c r="N21" s="1129">
        <v>57182</v>
      </c>
      <c r="O21" s="1129"/>
      <c r="P21" s="1130"/>
      <c r="Q21" s="98">
        <v>2014</v>
      </c>
      <c r="R21" s="219"/>
    </row>
    <row r="22" spans="1:20" s="44" customFormat="1" ht="20.45" customHeight="1">
      <c r="A22" s="96">
        <v>2015</v>
      </c>
      <c r="B22" s="495">
        <v>0</v>
      </c>
      <c r="C22" s="495">
        <v>0</v>
      </c>
      <c r="D22" s="495">
        <v>0</v>
      </c>
      <c r="E22" s="495">
        <v>0</v>
      </c>
      <c r="F22" s="495">
        <v>0</v>
      </c>
      <c r="G22" s="495">
        <v>0</v>
      </c>
      <c r="H22" s="495">
        <v>0</v>
      </c>
      <c r="I22" s="495">
        <v>0</v>
      </c>
      <c r="J22" s="495">
        <v>0</v>
      </c>
      <c r="K22" s="495">
        <v>0</v>
      </c>
      <c r="L22" s="495">
        <v>0</v>
      </c>
      <c r="M22" s="495">
        <v>0</v>
      </c>
      <c r="N22" s="1122">
        <v>60062</v>
      </c>
      <c r="O22" s="1122"/>
      <c r="P22" s="1123"/>
      <c r="Q22" s="98">
        <v>2015</v>
      </c>
      <c r="R22" s="52"/>
    </row>
    <row r="23" spans="1:20" s="44" customFormat="1" ht="20.45" customHeight="1">
      <c r="A23" s="96">
        <v>2016</v>
      </c>
      <c r="B23" s="495">
        <v>0</v>
      </c>
      <c r="C23" s="495">
        <v>0</v>
      </c>
      <c r="D23" s="495">
        <v>0</v>
      </c>
      <c r="E23" s="495">
        <v>0</v>
      </c>
      <c r="F23" s="495">
        <v>0</v>
      </c>
      <c r="G23" s="495">
        <v>0</v>
      </c>
      <c r="H23" s="495">
        <v>0</v>
      </c>
      <c r="I23" s="495">
        <v>0</v>
      </c>
      <c r="J23" s="495">
        <v>0</v>
      </c>
      <c r="K23" s="495">
        <v>0</v>
      </c>
      <c r="L23" s="495">
        <v>0</v>
      </c>
      <c r="M23" s="495">
        <v>0</v>
      </c>
      <c r="N23" s="1122">
        <v>60062</v>
      </c>
      <c r="O23" s="1122"/>
      <c r="P23" s="1123"/>
      <c r="Q23" s="98">
        <v>2016</v>
      </c>
      <c r="R23" s="52"/>
    </row>
    <row r="24" spans="1:20" s="44" customFormat="1" ht="20.45" customHeight="1">
      <c r="A24" s="96">
        <v>2017</v>
      </c>
      <c r="B24" s="495">
        <v>0</v>
      </c>
      <c r="C24" s="495">
        <v>0</v>
      </c>
      <c r="D24" s="495">
        <v>0</v>
      </c>
      <c r="E24" s="495">
        <v>0</v>
      </c>
      <c r="F24" s="495">
        <v>0</v>
      </c>
      <c r="G24" s="495">
        <v>0</v>
      </c>
      <c r="H24" s="495">
        <v>0</v>
      </c>
      <c r="I24" s="495">
        <v>0</v>
      </c>
      <c r="J24" s="495">
        <v>0</v>
      </c>
      <c r="K24" s="495">
        <v>0</v>
      </c>
      <c r="L24" s="495">
        <v>0</v>
      </c>
      <c r="M24" s="495">
        <v>0</v>
      </c>
      <c r="N24" s="1122">
        <v>62362</v>
      </c>
      <c r="O24" s="1122"/>
      <c r="P24" s="1123"/>
      <c r="Q24" s="98">
        <v>2017</v>
      </c>
      <c r="R24" s="52"/>
    </row>
    <row r="25" spans="1:20" s="3" customFormat="1" ht="20.45" customHeight="1">
      <c r="A25" s="95">
        <v>2018</v>
      </c>
      <c r="B25" s="565">
        <v>0</v>
      </c>
      <c r="C25" s="565">
        <v>0</v>
      </c>
      <c r="D25" s="565">
        <v>0</v>
      </c>
      <c r="E25" s="565">
        <v>0</v>
      </c>
      <c r="F25" s="565">
        <v>0</v>
      </c>
      <c r="G25" s="565">
        <v>0</v>
      </c>
      <c r="H25" s="565">
        <v>0</v>
      </c>
      <c r="I25" s="565">
        <v>0</v>
      </c>
      <c r="J25" s="565">
        <v>0</v>
      </c>
      <c r="K25" s="565">
        <v>0</v>
      </c>
      <c r="L25" s="565">
        <v>0</v>
      </c>
      <c r="M25" s="565">
        <v>0</v>
      </c>
      <c r="N25" s="1121">
        <v>62362</v>
      </c>
      <c r="O25" s="1121"/>
      <c r="P25" s="1124"/>
      <c r="Q25" s="97">
        <v>2018</v>
      </c>
      <c r="R25" s="51"/>
    </row>
    <row r="26" spans="1:20" s="3" customFormat="1" ht="20.45" customHeight="1">
      <c r="A26" s="662">
        <v>2019</v>
      </c>
      <c r="B26" s="776">
        <v>0</v>
      </c>
      <c r="C26" s="776">
        <v>0</v>
      </c>
      <c r="D26" s="776">
        <v>0</v>
      </c>
      <c r="E26" s="776">
        <v>0</v>
      </c>
      <c r="F26" s="776">
        <v>0</v>
      </c>
      <c r="G26" s="776">
        <v>0</v>
      </c>
      <c r="H26" s="776">
        <v>0</v>
      </c>
      <c r="I26" s="776">
        <v>0</v>
      </c>
      <c r="J26" s="776">
        <v>0</v>
      </c>
      <c r="K26" s="776">
        <v>0</v>
      </c>
      <c r="L26" s="776">
        <v>0</v>
      </c>
      <c r="M26" s="776">
        <v>0</v>
      </c>
      <c r="N26" s="1139">
        <v>73032</v>
      </c>
      <c r="O26" s="1139"/>
      <c r="P26" s="1140"/>
      <c r="Q26" s="661">
        <v>2019</v>
      </c>
      <c r="R26" s="51"/>
    </row>
    <row r="27" spans="1:20" s="3" customFormat="1" ht="20.45" customHeight="1">
      <c r="A27" s="95" t="s">
        <v>38</v>
      </c>
      <c r="B27" s="666">
        <v>0</v>
      </c>
      <c r="C27" s="666">
        <v>0</v>
      </c>
      <c r="D27" s="666">
        <v>0</v>
      </c>
      <c r="E27" s="666">
        <v>0</v>
      </c>
      <c r="F27" s="666">
        <v>0</v>
      </c>
      <c r="G27" s="666">
        <v>0</v>
      </c>
      <c r="H27" s="666">
        <v>0</v>
      </c>
      <c r="I27" s="666">
        <v>0</v>
      </c>
      <c r="J27" s="666">
        <v>0</v>
      </c>
      <c r="K27" s="666">
        <v>0</v>
      </c>
      <c r="L27" s="666">
        <v>0</v>
      </c>
      <c r="M27" s="666">
        <v>0</v>
      </c>
      <c r="N27" s="1121">
        <v>43465</v>
      </c>
      <c r="O27" s="1121"/>
      <c r="P27" s="1121"/>
      <c r="Q27" s="664" t="s">
        <v>39</v>
      </c>
      <c r="R27" s="51"/>
    </row>
    <row r="28" spans="1:20" s="3" customFormat="1" ht="20.45" customHeight="1">
      <c r="A28" s="583" t="s">
        <v>40</v>
      </c>
      <c r="B28" s="715">
        <v>0</v>
      </c>
      <c r="C28" s="715">
        <v>0</v>
      </c>
      <c r="D28" s="715">
        <v>0</v>
      </c>
      <c r="E28" s="715">
        <v>0</v>
      </c>
      <c r="F28" s="715">
        <v>0</v>
      </c>
      <c r="G28" s="715">
        <v>0</v>
      </c>
      <c r="H28" s="715">
        <v>0</v>
      </c>
      <c r="I28" s="715">
        <v>0</v>
      </c>
      <c r="J28" s="715">
        <v>0</v>
      </c>
      <c r="K28" s="715">
        <v>0</v>
      </c>
      <c r="L28" s="715">
        <v>0</v>
      </c>
      <c r="M28" s="715">
        <v>0</v>
      </c>
      <c r="N28" s="1125">
        <v>29567</v>
      </c>
      <c r="O28" s="1125"/>
      <c r="P28" s="1125"/>
      <c r="Q28" s="665" t="s">
        <v>41</v>
      </c>
      <c r="R28" s="51"/>
    </row>
    <row r="29" spans="1:20" s="44" customFormat="1" ht="5.65" customHeight="1">
      <c r="A29" s="155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3"/>
      <c r="O29" s="223"/>
      <c r="P29" s="223"/>
      <c r="Q29" s="155"/>
      <c r="R29" s="52"/>
    </row>
    <row r="30" spans="1:20" s="136" customFormat="1" ht="14.1" customHeight="1">
      <c r="A30" s="1102" t="s">
        <v>682</v>
      </c>
      <c r="B30" s="1102"/>
      <c r="C30" s="1102"/>
      <c r="D30" s="758"/>
      <c r="E30" s="758"/>
      <c r="F30" s="758"/>
      <c r="G30" s="758"/>
      <c r="H30" s="758"/>
      <c r="I30" s="758"/>
      <c r="J30" s="766"/>
      <c r="K30" s="766"/>
      <c r="L30" s="766"/>
      <c r="M30" s="759"/>
      <c r="N30" s="759"/>
      <c r="O30" s="810" t="s">
        <v>393</v>
      </c>
      <c r="P30" s="810"/>
      <c r="Q30" s="810"/>
      <c r="R30" s="758"/>
      <c r="S30" s="767"/>
      <c r="T30" s="767"/>
    </row>
    <row r="31" spans="1:20" ht="14.1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46"/>
      <c r="L31" s="46"/>
      <c r="M31" s="46"/>
      <c r="N31" s="46"/>
      <c r="O31" s="46"/>
      <c r="P31" s="46"/>
      <c r="Q31" s="46"/>
      <c r="R31" s="46"/>
    </row>
    <row r="32" spans="1:20" ht="14.1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46"/>
      <c r="L32" s="46"/>
      <c r="M32" s="46"/>
      <c r="N32" s="46"/>
      <c r="O32" s="46"/>
      <c r="P32" s="46"/>
      <c r="Q32" s="46"/>
      <c r="R32" s="46"/>
    </row>
    <row r="33" spans="1:18" ht="14.1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ht="14.1" customHeight="1"/>
  </sheetData>
  <mergeCells count="33">
    <mergeCell ref="N28:P28"/>
    <mergeCell ref="B17:D18"/>
    <mergeCell ref="N21:P21"/>
    <mergeCell ref="N22:P22"/>
    <mergeCell ref="N24:P24"/>
    <mergeCell ref="E17:G18"/>
    <mergeCell ref="H17:J18"/>
    <mergeCell ref="K17:M18"/>
    <mergeCell ref="N17:P18"/>
    <mergeCell ref="N19:P20"/>
    <mergeCell ref="N26:P26"/>
    <mergeCell ref="K5:M5"/>
    <mergeCell ref="N5:P5"/>
    <mergeCell ref="Q17:Q20"/>
    <mergeCell ref="N27:P27"/>
    <mergeCell ref="N23:P23"/>
    <mergeCell ref="N25:P25"/>
    <mergeCell ref="A30:C30"/>
    <mergeCell ref="K1:Q1"/>
    <mergeCell ref="A1:J1"/>
    <mergeCell ref="O30:Q30"/>
    <mergeCell ref="A4:A7"/>
    <mergeCell ref="A17:A20"/>
    <mergeCell ref="M3:Q3"/>
    <mergeCell ref="B4:D4"/>
    <mergeCell ref="E4:G4"/>
    <mergeCell ref="H4:J4"/>
    <mergeCell ref="K4:M4"/>
    <mergeCell ref="N4:P4"/>
    <mergeCell ref="Q4:Q7"/>
    <mergeCell ref="B5:D5"/>
    <mergeCell ref="E5:G5"/>
    <mergeCell ref="H5:J5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view="pageBreakPreview" zoomScaleNormal="100" zoomScaleSheetLayoutView="100" workbookViewId="0">
      <selection sqref="A1:G1"/>
    </sheetView>
  </sheetViews>
  <sheetFormatPr defaultColWidth="8.77734375" defaultRowHeight="16.5"/>
  <cols>
    <col min="1" max="1" width="10" style="428" customWidth="1"/>
    <col min="2" max="13" width="9.5546875" style="428" customWidth="1"/>
    <col min="14" max="14" width="10" style="428" customWidth="1"/>
    <col min="15" max="16384" width="8.77734375" style="428"/>
  </cols>
  <sheetData>
    <row r="1" spans="1:14" ht="32.1" customHeight="1">
      <c r="A1" s="830" t="s">
        <v>615</v>
      </c>
      <c r="B1" s="830"/>
      <c r="C1" s="830"/>
      <c r="D1" s="830"/>
      <c r="E1" s="830"/>
      <c r="F1" s="830"/>
      <c r="G1" s="830"/>
      <c r="H1" s="1141" t="s">
        <v>11</v>
      </c>
      <c r="I1" s="1142"/>
      <c r="J1" s="1142"/>
      <c r="K1" s="1142"/>
      <c r="L1" s="1142"/>
      <c r="M1" s="1142"/>
      <c r="N1" s="1142"/>
    </row>
    <row r="2" spans="1:14" ht="6.95" customHeight="1">
      <c r="A2" s="429"/>
      <c r="B2" s="429"/>
      <c r="C2" s="429"/>
      <c r="D2" s="429"/>
      <c r="E2" s="429"/>
      <c r="F2" s="429"/>
      <c r="G2" s="429"/>
      <c r="H2" s="219"/>
      <c r="I2" s="219"/>
      <c r="J2" s="219"/>
      <c r="K2" s="219"/>
      <c r="L2" s="219"/>
      <c r="M2" s="219"/>
      <c r="N2" s="219"/>
    </row>
    <row r="3" spans="1:14" s="555" customFormat="1" ht="21.2" customHeight="1">
      <c r="A3" s="1143" t="s">
        <v>432</v>
      </c>
      <c r="B3" s="1143"/>
      <c r="C3" s="429"/>
      <c r="D3" s="429"/>
      <c r="E3" s="429"/>
      <c r="F3" s="429"/>
      <c r="G3" s="429"/>
      <c r="H3" s="219"/>
      <c r="I3" s="219"/>
      <c r="J3" s="219"/>
      <c r="K3" s="219"/>
      <c r="L3" s="219"/>
      <c r="M3" s="1144" t="s">
        <v>433</v>
      </c>
      <c r="N3" s="1144"/>
    </row>
    <row r="4" spans="1:14">
      <c r="A4" s="1145" t="s">
        <v>15</v>
      </c>
      <c r="B4" s="1148" t="s">
        <v>434</v>
      </c>
      <c r="C4" s="1149"/>
      <c r="D4" s="1149"/>
      <c r="E4" s="1149"/>
      <c r="F4" s="1149"/>
      <c r="G4" s="1150"/>
      <c r="H4" s="1151" t="s">
        <v>435</v>
      </c>
      <c r="I4" s="1149"/>
      <c r="J4" s="1149"/>
      <c r="K4" s="1149"/>
      <c r="L4" s="1149"/>
      <c r="M4" s="1150"/>
      <c r="N4" s="1152" t="s">
        <v>20</v>
      </c>
    </row>
    <row r="5" spans="1:14">
      <c r="A5" s="1146"/>
      <c r="B5" s="1155" t="s">
        <v>326</v>
      </c>
      <c r="C5" s="1155"/>
      <c r="D5" s="1155" t="s">
        <v>436</v>
      </c>
      <c r="E5" s="1155"/>
      <c r="F5" s="1155" t="s">
        <v>437</v>
      </c>
      <c r="G5" s="1161"/>
      <c r="H5" s="1162" t="s">
        <v>326</v>
      </c>
      <c r="I5" s="1155"/>
      <c r="J5" s="1155" t="s">
        <v>436</v>
      </c>
      <c r="K5" s="1155"/>
      <c r="L5" s="1155" t="s">
        <v>437</v>
      </c>
      <c r="M5" s="1161"/>
      <c r="N5" s="1153"/>
    </row>
    <row r="6" spans="1:14">
      <c r="A6" s="1146"/>
      <c r="B6" s="1156" t="s">
        <v>73</v>
      </c>
      <c r="C6" s="1156"/>
      <c r="D6" s="1156" t="s">
        <v>438</v>
      </c>
      <c r="E6" s="1156"/>
      <c r="F6" s="1156" t="s">
        <v>439</v>
      </c>
      <c r="G6" s="1157"/>
      <c r="H6" s="1158" t="s">
        <v>73</v>
      </c>
      <c r="I6" s="1156"/>
      <c r="J6" s="1156" t="s">
        <v>438</v>
      </c>
      <c r="K6" s="1156"/>
      <c r="L6" s="1156" t="s">
        <v>439</v>
      </c>
      <c r="M6" s="1157"/>
      <c r="N6" s="1153"/>
    </row>
    <row r="7" spans="1:14">
      <c r="A7" s="1146"/>
      <c r="B7" s="430" t="s">
        <v>440</v>
      </c>
      <c r="C7" s="430" t="s">
        <v>441</v>
      </c>
      <c r="D7" s="430" t="s">
        <v>440</v>
      </c>
      <c r="E7" s="430" t="s">
        <v>441</v>
      </c>
      <c r="F7" s="430" t="s">
        <v>440</v>
      </c>
      <c r="G7" s="431" t="s">
        <v>441</v>
      </c>
      <c r="H7" s="432" t="s">
        <v>440</v>
      </c>
      <c r="I7" s="430" t="s">
        <v>441</v>
      </c>
      <c r="J7" s="430" t="s">
        <v>440</v>
      </c>
      <c r="K7" s="430" t="s">
        <v>441</v>
      </c>
      <c r="L7" s="430" t="s">
        <v>440</v>
      </c>
      <c r="M7" s="431" t="s">
        <v>441</v>
      </c>
      <c r="N7" s="1153"/>
    </row>
    <row r="8" spans="1:14">
      <c r="A8" s="1147"/>
      <c r="B8" s="433" t="s">
        <v>442</v>
      </c>
      <c r="C8" s="433" t="s">
        <v>389</v>
      </c>
      <c r="D8" s="433" t="s">
        <v>442</v>
      </c>
      <c r="E8" s="433" t="s">
        <v>389</v>
      </c>
      <c r="F8" s="433" t="s">
        <v>442</v>
      </c>
      <c r="G8" s="434" t="s">
        <v>389</v>
      </c>
      <c r="H8" s="435" t="s">
        <v>442</v>
      </c>
      <c r="I8" s="433" t="s">
        <v>389</v>
      </c>
      <c r="J8" s="433" t="s">
        <v>442</v>
      </c>
      <c r="K8" s="433" t="s">
        <v>389</v>
      </c>
      <c r="L8" s="433" t="s">
        <v>442</v>
      </c>
      <c r="M8" s="434" t="s">
        <v>389</v>
      </c>
      <c r="N8" s="1154"/>
    </row>
    <row r="9" spans="1:14" ht="18.600000000000001" customHeight="1">
      <c r="A9" s="159">
        <v>2014</v>
      </c>
      <c r="B9" s="436">
        <v>382</v>
      </c>
      <c r="C9" s="218">
        <v>12184.399999999998</v>
      </c>
      <c r="D9" s="436">
        <v>382</v>
      </c>
      <c r="E9" s="218">
        <v>12184.399999999998</v>
      </c>
      <c r="F9" s="436">
        <v>0</v>
      </c>
      <c r="G9" s="436">
        <v>0</v>
      </c>
      <c r="H9" s="436">
        <v>185</v>
      </c>
      <c r="I9" s="218">
        <v>6555.8</v>
      </c>
      <c r="J9" s="436">
        <v>185</v>
      </c>
      <c r="K9" s="218">
        <v>6555.8</v>
      </c>
      <c r="L9" s="436">
        <v>0</v>
      </c>
      <c r="M9" s="436">
        <v>0</v>
      </c>
      <c r="N9" s="160">
        <v>2014</v>
      </c>
    </row>
    <row r="10" spans="1:14" ht="18.600000000000001" customHeight="1">
      <c r="A10" s="159">
        <v>2015</v>
      </c>
      <c r="B10" s="436">
        <v>390</v>
      </c>
      <c r="C10" s="218">
        <v>12601.1</v>
      </c>
      <c r="D10" s="436">
        <v>390</v>
      </c>
      <c r="E10" s="218">
        <v>12601.1</v>
      </c>
      <c r="F10" s="436">
        <v>0</v>
      </c>
      <c r="G10" s="436">
        <v>0</v>
      </c>
      <c r="H10" s="436">
        <v>193</v>
      </c>
      <c r="I10" s="218">
        <v>6967.4</v>
      </c>
      <c r="J10" s="436">
        <v>193</v>
      </c>
      <c r="K10" s="218">
        <v>6967.4</v>
      </c>
      <c r="L10" s="436">
        <v>0</v>
      </c>
      <c r="M10" s="436">
        <v>0</v>
      </c>
      <c r="N10" s="160">
        <v>2015</v>
      </c>
    </row>
    <row r="11" spans="1:14" ht="18.600000000000001" customHeight="1">
      <c r="A11" s="159">
        <v>2016</v>
      </c>
      <c r="B11" s="436">
        <v>405</v>
      </c>
      <c r="C11" s="218">
        <v>12974.099999999999</v>
      </c>
      <c r="D11" s="436">
        <v>405</v>
      </c>
      <c r="E11" s="218">
        <v>12974.099999999999</v>
      </c>
      <c r="F11" s="436">
        <v>0</v>
      </c>
      <c r="G11" s="436">
        <v>0</v>
      </c>
      <c r="H11" s="436">
        <v>194</v>
      </c>
      <c r="I11" s="218">
        <v>7009.4</v>
      </c>
      <c r="J11" s="436">
        <v>194</v>
      </c>
      <c r="K11" s="218">
        <v>7009.4</v>
      </c>
      <c r="L11" s="436">
        <v>0</v>
      </c>
      <c r="M11" s="436">
        <v>0</v>
      </c>
      <c r="N11" s="160">
        <v>2016</v>
      </c>
    </row>
    <row r="12" spans="1:14" s="459" customFormat="1" ht="18.600000000000001" customHeight="1">
      <c r="A12" s="159">
        <v>2017</v>
      </c>
      <c r="B12" s="436">
        <v>409</v>
      </c>
      <c r="C12" s="218">
        <v>13055.5</v>
      </c>
      <c r="D12" s="436">
        <v>409</v>
      </c>
      <c r="E12" s="218">
        <v>13055.5</v>
      </c>
      <c r="F12" s="436">
        <v>0</v>
      </c>
      <c r="G12" s="436">
        <v>0</v>
      </c>
      <c r="H12" s="436">
        <v>198</v>
      </c>
      <c r="I12" s="218">
        <v>7067.8</v>
      </c>
      <c r="J12" s="436">
        <v>198</v>
      </c>
      <c r="K12" s="218">
        <v>7067.8</v>
      </c>
      <c r="L12" s="436">
        <v>0</v>
      </c>
      <c r="M12" s="436">
        <v>0</v>
      </c>
      <c r="N12" s="160">
        <v>2017</v>
      </c>
    </row>
    <row r="13" spans="1:14" s="497" customFormat="1" ht="18.600000000000001" customHeight="1">
      <c r="A13" s="126">
        <v>2018</v>
      </c>
      <c r="B13" s="499">
        <v>409</v>
      </c>
      <c r="C13" s="500">
        <v>13055.5</v>
      </c>
      <c r="D13" s="499">
        <v>409</v>
      </c>
      <c r="E13" s="500">
        <v>13055.5</v>
      </c>
      <c r="F13" s="499">
        <v>0</v>
      </c>
      <c r="G13" s="499">
        <v>0</v>
      </c>
      <c r="H13" s="499">
        <v>198</v>
      </c>
      <c r="I13" s="500">
        <v>7067.8</v>
      </c>
      <c r="J13" s="499">
        <v>198</v>
      </c>
      <c r="K13" s="500">
        <v>7067.8</v>
      </c>
      <c r="L13" s="499">
        <v>0</v>
      </c>
      <c r="M13" s="499">
        <v>0</v>
      </c>
      <c r="N13" s="564">
        <v>2018</v>
      </c>
    </row>
    <row r="14" spans="1:14" s="497" customFormat="1" ht="18.600000000000001" customHeight="1">
      <c r="A14" s="659">
        <v>2019</v>
      </c>
      <c r="B14" s="717">
        <v>415</v>
      </c>
      <c r="C14" s="643">
        <v>13224.599999999999</v>
      </c>
      <c r="D14" s="717">
        <v>415</v>
      </c>
      <c r="E14" s="643">
        <v>13224.599999999999</v>
      </c>
      <c r="F14" s="717">
        <v>0</v>
      </c>
      <c r="G14" s="717">
        <v>0</v>
      </c>
      <c r="H14" s="717">
        <v>198</v>
      </c>
      <c r="I14" s="643">
        <v>7092.8</v>
      </c>
      <c r="J14" s="717">
        <v>198</v>
      </c>
      <c r="K14" s="643">
        <v>7092.8</v>
      </c>
      <c r="L14" s="717">
        <v>0</v>
      </c>
      <c r="M14" s="717">
        <v>0</v>
      </c>
      <c r="N14" s="660">
        <v>2019</v>
      </c>
    </row>
    <row r="15" spans="1:14" s="497" customFormat="1" ht="18.600000000000001" customHeight="1">
      <c r="A15" s="126" t="s">
        <v>38</v>
      </c>
      <c r="B15" s="499">
        <v>281</v>
      </c>
      <c r="C15" s="500">
        <v>8131.5999999999995</v>
      </c>
      <c r="D15" s="499">
        <v>281</v>
      </c>
      <c r="E15" s="500">
        <v>8131.5999999999995</v>
      </c>
      <c r="F15" s="499">
        <v>0</v>
      </c>
      <c r="G15" s="499">
        <v>0</v>
      </c>
      <c r="H15" s="718">
        <v>110</v>
      </c>
      <c r="I15" s="500">
        <v>3342.4</v>
      </c>
      <c r="J15" s="718">
        <v>110</v>
      </c>
      <c r="K15" s="500">
        <v>3342.4</v>
      </c>
      <c r="L15" s="499">
        <v>0</v>
      </c>
      <c r="M15" s="499">
        <v>0</v>
      </c>
      <c r="N15" s="664" t="s">
        <v>39</v>
      </c>
    </row>
    <row r="16" spans="1:14" s="497" customFormat="1" ht="18.600000000000001" customHeight="1">
      <c r="A16" s="583" t="s">
        <v>40</v>
      </c>
      <c r="B16" s="719">
        <v>134</v>
      </c>
      <c r="C16" s="647">
        <v>5093</v>
      </c>
      <c r="D16" s="719">
        <v>134</v>
      </c>
      <c r="E16" s="647">
        <v>5093</v>
      </c>
      <c r="F16" s="719">
        <v>0</v>
      </c>
      <c r="G16" s="719">
        <v>0</v>
      </c>
      <c r="H16" s="720">
        <v>88</v>
      </c>
      <c r="I16" s="647">
        <v>3750.4</v>
      </c>
      <c r="J16" s="720">
        <v>88</v>
      </c>
      <c r="K16" s="647">
        <v>3750.4</v>
      </c>
      <c r="L16" s="719">
        <v>0</v>
      </c>
      <c r="M16" s="719">
        <v>0</v>
      </c>
      <c r="N16" s="665" t="s">
        <v>41</v>
      </c>
    </row>
    <row r="17" spans="1:14" ht="14.1" customHeight="1">
      <c r="A17" s="438"/>
      <c r="B17" s="439"/>
      <c r="C17" s="4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38"/>
    </row>
    <row r="18" spans="1:14">
      <c r="A18" s="1145" t="s">
        <v>15</v>
      </c>
      <c r="B18" s="1168" t="s">
        <v>443</v>
      </c>
      <c r="C18" s="1169"/>
      <c r="D18" s="1169"/>
      <c r="E18" s="1169"/>
      <c r="F18" s="1169"/>
      <c r="G18" s="1170"/>
      <c r="H18" s="1171" t="s">
        <v>646</v>
      </c>
      <c r="I18" s="1169"/>
      <c r="J18" s="1169"/>
      <c r="K18" s="1169"/>
      <c r="L18" s="1169"/>
      <c r="M18" s="1169"/>
      <c r="N18" s="1152" t="s">
        <v>20</v>
      </c>
    </row>
    <row r="19" spans="1:14">
      <c r="A19" s="1146"/>
      <c r="B19" s="1160" t="s">
        <v>326</v>
      </c>
      <c r="C19" s="1160"/>
      <c r="D19" s="1160" t="s">
        <v>436</v>
      </c>
      <c r="E19" s="1160"/>
      <c r="F19" s="1160" t="s">
        <v>437</v>
      </c>
      <c r="G19" s="1172"/>
      <c r="H19" s="1159" t="s">
        <v>326</v>
      </c>
      <c r="I19" s="1160"/>
      <c r="J19" s="1160" t="s">
        <v>436</v>
      </c>
      <c r="K19" s="1160"/>
      <c r="L19" s="1160" t="s">
        <v>437</v>
      </c>
      <c r="M19" s="1160"/>
      <c r="N19" s="1153"/>
    </row>
    <row r="20" spans="1:14">
      <c r="A20" s="1146"/>
      <c r="B20" s="1165" t="s">
        <v>73</v>
      </c>
      <c r="C20" s="1165"/>
      <c r="D20" s="1165" t="s">
        <v>438</v>
      </c>
      <c r="E20" s="1165"/>
      <c r="F20" s="1165" t="s">
        <v>439</v>
      </c>
      <c r="G20" s="1166"/>
      <c r="H20" s="1167" t="s">
        <v>73</v>
      </c>
      <c r="I20" s="1165"/>
      <c r="J20" s="1165" t="s">
        <v>438</v>
      </c>
      <c r="K20" s="1165"/>
      <c r="L20" s="1165" t="s">
        <v>439</v>
      </c>
      <c r="M20" s="1165"/>
      <c r="N20" s="1153"/>
    </row>
    <row r="21" spans="1:14">
      <c r="A21" s="1146"/>
      <c r="B21" s="440" t="s">
        <v>440</v>
      </c>
      <c r="C21" s="440" t="s">
        <v>441</v>
      </c>
      <c r="D21" s="440" t="s">
        <v>440</v>
      </c>
      <c r="E21" s="440" t="s">
        <v>441</v>
      </c>
      <c r="F21" s="440" t="s">
        <v>440</v>
      </c>
      <c r="G21" s="441" t="s">
        <v>441</v>
      </c>
      <c r="H21" s="442" t="s">
        <v>440</v>
      </c>
      <c r="I21" s="440" t="s">
        <v>441</v>
      </c>
      <c r="J21" s="440" t="s">
        <v>440</v>
      </c>
      <c r="K21" s="440" t="s">
        <v>441</v>
      </c>
      <c r="L21" s="440" t="s">
        <v>440</v>
      </c>
      <c r="M21" s="440" t="s">
        <v>441</v>
      </c>
      <c r="N21" s="1153"/>
    </row>
    <row r="22" spans="1:14">
      <c r="A22" s="1147"/>
      <c r="B22" s="443" t="s">
        <v>442</v>
      </c>
      <c r="C22" s="443" t="s">
        <v>389</v>
      </c>
      <c r="D22" s="443" t="s">
        <v>442</v>
      </c>
      <c r="E22" s="443" t="s">
        <v>389</v>
      </c>
      <c r="F22" s="443" t="s">
        <v>442</v>
      </c>
      <c r="G22" s="444" t="s">
        <v>389</v>
      </c>
      <c r="H22" s="445" t="s">
        <v>442</v>
      </c>
      <c r="I22" s="443" t="s">
        <v>389</v>
      </c>
      <c r="J22" s="443" t="s">
        <v>442</v>
      </c>
      <c r="K22" s="443" t="s">
        <v>389</v>
      </c>
      <c r="L22" s="443" t="s">
        <v>442</v>
      </c>
      <c r="M22" s="443" t="s">
        <v>389</v>
      </c>
      <c r="N22" s="1154"/>
    </row>
    <row r="23" spans="1:14" ht="18.600000000000001" customHeight="1">
      <c r="A23" s="159">
        <v>2014</v>
      </c>
      <c r="B23" s="436">
        <v>187</v>
      </c>
      <c r="C23" s="218">
        <v>5347.7999999999993</v>
      </c>
      <c r="D23" s="436">
        <v>187</v>
      </c>
      <c r="E23" s="218">
        <v>5347.7999999999993</v>
      </c>
      <c r="F23" s="436">
        <v>0</v>
      </c>
      <c r="G23" s="436">
        <v>0</v>
      </c>
      <c r="H23" s="436">
        <v>10</v>
      </c>
      <c r="I23" s="218">
        <v>280.8</v>
      </c>
      <c r="J23" s="436">
        <v>10</v>
      </c>
      <c r="K23" s="218">
        <v>280.8</v>
      </c>
      <c r="L23" s="436">
        <v>0</v>
      </c>
      <c r="M23" s="436">
        <v>0</v>
      </c>
      <c r="N23" s="160">
        <v>2014</v>
      </c>
    </row>
    <row r="24" spans="1:14" ht="18.600000000000001" customHeight="1">
      <c r="A24" s="159">
        <v>2015</v>
      </c>
      <c r="B24" s="436">
        <v>187</v>
      </c>
      <c r="C24" s="218">
        <v>5352.9</v>
      </c>
      <c r="D24" s="436">
        <v>187</v>
      </c>
      <c r="E24" s="218">
        <v>5352.9</v>
      </c>
      <c r="F24" s="436">
        <v>0</v>
      </c>
      <c r="G24" s="436">
        <v>0</v>
      </c>
      <c r="H24" s="436">
        <v>10</v>
      </c>
      <c r="I24" s="218">
        <v>280.8</v>
      </c>
      <c r="J24" s="436">
        <v>10</v>
      </c>
      <c r="K24" s="218">
        <v>280.8</v>
      </c>
      <c r="L24" s="436">
        <v>0</v>
      </c>
      <c r="M24" s="436">
        <v>0</v>
      </c>
      <c r="N24" s="160">
        <v>2015</v>
      </c>
    </row>
    <row r="25" spans="1:14" ht="18.600000000000001" customHeight="1">
      <c r="A25" s="159">
        <v>2016</v>
      </c>
      <c r="B25" s="436">
        <v>201</v>
      </c>
      <c r="C25" s="218">
        <v>5683.9</v>
      </c>
      <c r="D25" s="436">
        <v>201</v>
      </c>
      <c r="E25" s="218">
        <v>5683.9</v>
      </c>
      <c r="F25" s="436">
        <v>0</v>
      </c>
      <c r="G25" s="436">
        <v>0</v>
      </c>
      <c r="H25" s="436">
        <v>10</v>
      </c>
      <c r="I25" s="218">
        <v>280.8</v>
      </c>
      <c r="J25" s="436">
        <v>10</v>
      </c>
      <c r="K25" s="446">
        <v>280.8</v>
      </c>
      <c r="L25" s="436">
        <v>0</v>
      </c>
      <c r="M25" s="436">
        <v>0</v>
      </c>
      <c r="N25" s="160">
        <v>2016</v>
      </c>
    </row>
    <row r="26" spans="1:14" s="459" customFormat="1" ht="18.600000000000001" customHeight="1">
      <c r="A26" s="159">
        <v>2017</v>
      </c>
      <c r="B26" s="436">
        <v>201</v>
      </c>
      <c r="C26" s="218">
        <v>5706.9</v>
      </c>
      <c r="D26" s="436">
        <v>201</v>
      </c>
      <c r="E26" s="218">
        <v>5706.9</v>
      </c>
      <c r="F26" s="436">
        <v>0</v>
      </c>
      <c r="G26" s="436">
        <v>0</v>
      </c>
      <c r="H26" s="436">
        <v>10</v>
      </c>
      <c r="I26" s="218">
        <v>280.8</v>
      </c>
      <c r="J26" s="436">
        <v>10</v>
      </c>
      <c r="K26" s="446">
        <v>280.8</v>
      </c>
      <c r="L26" s="436">
        <v>0</v>
      </c>
      <c r="M26" s="436">
        <v>0</v>
      </c>
      <c r="N26" s="160">
        <v>2017</v>
      </c>
    </row>
    <row r="27" spans="1:14" s="497" customFormat="1" ht="18.600000000000001" customHeight="1">
      <c r="A27" s="126">
        <v>2018</v>
      </c>
      <c r="B27" s="499">
        <v>201</v>
      </c>
      <c r="C27" s="500">
        <v>5706.9</v>
      </c>
      <c r="D27" s="499">
        <v>201</v>
      </c>
      <c r="E27" s="500">
        <v>5706.9</v>
      </c>
      <c r="F27" s="499">
        <v>0</v>
      </c>
      <c r="G27" s="499">
        <v>0</v>
      </c>
      <c r="H27" s="499">
        <v>10</v>
      </c>
      <c r="I27" s="500">
        <v>280.8</v>
      </c>
      <c r="J27" s="499">
        <v>10</v>
      </c>
      <c r="K27" s="580">
        <v>280.8</v>
      </c>
      <c r="L27" s="499">
        <v>0</v>
      </c>
      <c r="M27" s="499">
        <v>0</v>
      </c>
      <c r="N27" s="564">
        <v>2018</v>
      </c>
    </row>
    <row r="28" spans="1:14" s="497" customFormat="1" ht="18.600000000000001" customHeight="1">
      <c r="A28" s="659">
        <v>2019</v>
      </c>
      <c r="B28" s="717">
        <v>207</v>
      </c>
      <c r="C28" s="643">
        <v>5851</v>
      </c>
      <c r="D28" s="717">
        <v>207</v>
      </c>
      <c r="E28" s="643">
        <v>5851</v>
      </c>
      <c r="F28" s="717">
        <v>0</v>
      </c>
      <c r="G28" s="717">
        <v>0</v>
      </c>
      <c r="H28" s="717">
        <v>10</v>
      </c>
      <c r="I28" s="643">
        <v>280.8</v>
      </c>
      <c r="J28" s="717">
        <v>10</v>
      </c>
      <c r="K28" s="721">
        <v>280.8</v>
      </c>
      <c r="L28" s="717">
        <v>0</v>
      </c>
      <c r="M28" s="717">
        <v>0</v>
      </c>
      <c r="N28" s="660">
        <v>2019</v>
      </c>
    </row>
    <row r="29" spans="1:14" s="497" customFormat="1" ht="18.600000000000001" customHeight="1">
      <c r="A29" s="126" t="s">
        <v>38</v>
      </c>
      <c r="B29" s="499">
        <v>163</v>
      </c>
      <c r="C29" s="500">
        <v>4598.3999999999996</v>
      </c>
      <c r="D29" s="718">
        <v>163</v>
      </c>
      <c r="E29" s="500">
        <v>4598.3999999999996</v>
      </c>
      <c r="F29" s="499">
        <v>0</v>
      </c>
      <c r="G29" s="499">
        <v>0</v>
      </c>
      <c r="H29" s="499">
        <v>8</v>
      </c>
      <c r="I29" s="500">
        <v>190.8</v>
      </c>
      <c r="J29" s="718">
        <v>8</v>
      </c>
      <c r="K29" s="500">
        <v>190.8</v>
      </c>
      <c r="L29" s="499">
        <v>0</v>
      </c>
      <c r="M29" s="499">
        <v>0</v>
      </c>
      <c r="N29" s="664" t="s">
        <v>39</v>
      </c>
    </row>
    <row r="30" spans="1:14" s="497" customFormat="1" ht="18.600000000000001" customHeight="1">
      <c r="A30" s="583" t="s">
        <v>40</v>
      </c>
      <c r="B30" s="719">
        <v>44</v>
      </c>
      <c r="C30" s="647">
        <v>1252.5999999999999</v>
      </c>
      <c r="D30" s="720">
        <v>44</v>
      </c>
      <c r="E30" s="647">
        <v>1252.5999999999999</v>
      </c>
      <c r="F30" s="719">
        <v>0</v>
      </c>
      <c r="G30" s="719">
        <v>0</v>
      </c>
      <c r="H30" s="719">
        <v>2</v>
      </c>
      <c r="I30" s="647">
        <v>90</v>
      </c>
      <c r="J30" s="720">
        <v>2</v>
      </c>
      <c r="K30" s="647">
        <v>90</v>
      </c>
      <c r="L30" s="719">
        <v>0</v>
      </c>
      <c r="M30" s="719">
        <v>0</v>
      </c>
      <c r="N30" s="665" t="s">
        <v>41</v>
      </c>
    </row>
    <row r="31" spans="1:14" ht="5.65" customHeight="1">
      <c r="A31" s="155"/>
      <c r="B31" s="436"/>
      <c r="C31" s="218"/>
      <c r="D31" s="437"/>
      <c r="E31" s="218"/>
      <c r="F31" s="436"/>
      <c r="G31" s="436"/>
      <c r="H31" s="436"/>
      <c r="I31" s="218"/>
      <c r="J31" s="437"/>
      <c r="K31" s="218"/>
      <c r="L31" s="436"/>
      <c r="M31" s="436"/>
      <c r="N31" s="155"/>
    </row>
    <row r="32" spans="1:14" ht="14.1" customHeight="1">
      <c r="A32" s="1163" t="s">
        <v>444</v>
      </c>
      <c r="B32" s="1163"/>
      <c r="C32" s="1163"/>
      <c r="D32" s="163"/>
      <c r="E32" s="163"/>
      <c r="F32" s="163"/>
      <c r="G32" s="163"/>
      <c r="H32" s="162"/>
      <c r="I32" s="162"/>
      <c r="J32" s="162"/>
      <c r="K32" s="162"/>
      <c r="L32" s="1164" t="s">
        <v>393</v>
      </c>
      <c r="M32" s="1164"/>
      <c r="N32" s="1164"/>
    </row>
    <row r="33" spans="1:14" ht="14.1" customHeight="1">
      <c r="A33" s="1163" t="s">
        <v>445</v>
      </c>
      <c r="B33" s="1163"/>
      <c r="C33" s="1163"/>
      <c r="D33" s="163"/>
      <c r="E33" s="163"/>
      <c r="F33" s="163"/>
      <c r="G33" s="163"/>
      <c r="H33" s="162"/>
      <c r="I33" s="162"/>
      <c r="J33" s="162"/>
      <c r="K33" s="162"/>
      <c r="L33" s="162"/>
      <c r="M33" s="162"/>
      <c r="N33" s="162"/>
    </row>
    <row r="34" spans="1:14" ht="14.1" customHeight="1">
      <c r="A34" s="447"/>
      <c r="B34" s="447"/>
      <c r="C34" s="447"/>
      <c r="D34" s="447"/>
      <c r="E34" s="447"/>
      <c r="F34" s="447"/>
      <c r="G34" s="447"/>
      <c r="H34" s="448"/>
      <c r="I34" s="448"/>
      <c r="J34" s="448"/>
      <c r="K34" s="448"/>
      <c r="L34" s="448"/>
      <c r="M34" s="448"/>
      <c r="N34" s="448"/>
    </row>
  </sheetData>
  <mergeCells count="39">
    <mergeCell ref="A32:C32"/>
    <mergeCell ref="L32:N32"/>
    <mergeCell ref="A33:C33"/>
    <mergeCell ref="B20:C20"/>
    <mergeCell ref="D20:E20"/>
    <mergeCell ref="F20:G20"/>
    <mergeCell ref="H20:I20"/>
    <mergeCell ref="J20:K20"/>
    <mergeCell ref="L20:M20"/>
    <mergeCell ref="A18:A22"/>
    <mergeCell ref="B18:G18"/>
    <mergeCell ref="H18:M18"/>
    <mergeCell ref="N18:N22"/>
    <mergeCell ref="B19:C19"/>
    <mergeCell ref="D19:E19"/>
    <mergeCell ref="F19:G19"/>
    <mergeCell ref="H19:I19"/>
    <mergeCell ref="J19:K19"/>
    <mergeCell ref="L19:M19"/>
    <mergeCell ref="F5:G5"/>
    <mergeCell ref="H5:I5"/>
    <mergeCell ref="J5:K5"/>
    <mergeCell ref="L5:M5"/>
    <mergeCell ref="L6:M6"/>
    <mergeCell ref="A1:G1"/>
    <mergeCell ref="H1:N1"/>
    <mergeCell ref="A3:B3"/>
    <mergeCell ref="M3:N3"/>
    <mergeCell ref="A4:A8"/>
    <mergeCell ref="B4:G4"/>
    <mergeCell ref="H4:M4"/>
    <mergeCell ref="N4:N8"/>
    <mergeCell ref="B5:C5"/>
    <mergeCell ref="D5:E5"/>
    <mergeCell ref="B6:C6"/>
    <mergeCell ref="D6:E6"/>
    <mergeCell ref="F6:G6"/>
    <mergeCell ref="H6:I6"/>
    <mergeCell ref="J6:K6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&amp;RHOUSING AND CONSTRUCTION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view="pageBreakPreview" zoomScaleNormal="100" zoomScaleSheetLayoutView="100" workbookViewId="0">
      <selection sqref="A1:H1"/>
    </sheetView>
  </sheetViews>
  <sheetFormatPr defaultColWidth="8.77734375" defaultRowHeight="16.5"/>
  <cols>
    <col min="1" max="1" width="9.5546875" style="428" customWidth="1"/>
    <col min="2" max="8" width="8.33203125" style="428" customWidth="1"/>
    <col min="9" max="9" width="7.44140625" style="428" customWidth="1"/>
    <col min="10" max="11" width="3.6640625" style="428" customWidth="1"/>
    <col min="12" max="12" width="6.33203125" style="428" customWidth="1"/>
    <col min="13" max="13" width="7.44140625" style="428" customWidth="1"/>
    <col min="14" max="15" width="3.6640625" style="428" customWidth="1"/>
    <col min="16" max="16" width="8.44140625" style="428" customWidth="1"/>
    <col min="17" max="18" width="7.44140625" style="428" customWidth="1"/>
    <col min="19" max="19" width="8.6640625" style="428" customWidth="1"/>
    <col min="20" max="16384" width="8.77734375" style="428"/>
  </cols>
  <sheetData>
    <row r="1" spans="1:19" ht="32.450000000000003" customHeight="1">
      <c r="A1" s="812" t="s">
        <v>616</v>
      </c>
      <c r="B1" s="812"/>
      <c r="C1" s="812"/>
      <c r="D1" s="812"/>
      <c r="E1" s="812"/>
      <c r="F1" s="812"/>
      <c r="G1" s="812"/>
      <c r="H1" s="812"/>
      <c r="I1" s="813" t="s">
        <v>664</v>
      </c>
      <c r="J1" s="813"/>
      <c r="K1" s="813"/>
      <c r="L1" s="813"/>
      <c r="M1" s="813"/>
      <c r="N1" s="813"/>
      <c r="O1" s="813"/>
      <c r="P1" s="813"/>
      <c r="Q1" s="813"/>
      <c r="R1" s="813"/>
      <c r="S1" s="813"/>
    </row>
    <row r="2" spans="1:19" ht="6.95" customHeight="1">
      <c r="A2" s="416"/>
      <c r="B2" s="416"/>
      <c r="C2" s="416"/>
      <c r="D2" s="416"/>
      <c r="E2" s="416"/>
      <c r="F2" s="416"/>
      <c r="G2" s="416"/>
      <c r="H2" s="416"/>
      <c r="I2" s="415"/>
      <c r="J2" s="486"/>
      <c r="K2" s="415"/>
      <c r="L2" s="415"/>
      <c r="M2" s="415"/>
      <c r="N2" s="415"/>
      <c r="O2" s="486"/>
      <c r="P2" s="415"/>
      <c r="Q2" s="415"/>
      <c r="R2" s="415"/>
      <c r="S2" s="415"/>
    </row>
    <row r="3" spans="1:19" ht="21.2" customHeight="1">
      <c r="A3" s="108" t="s">
        <v>446</v>
      </c>
      <c r="B3" s="108"/>
      <c r="C3" s="108"/>
      <c r="D3" s="108"/>
      <c r="E3" s="108"/>
      <c r="F3" s="108"/>
      <c r="G3" s="108"/>
      <c r="H3" s="108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227" t="s">
        <v>447</v>
      </c>
    </row>
    <row r="4" spans="1:19" ht="16.7" customHeight="1">
      <c r="A4" s="831" t="s">
        <v>15</v>
      </c>
      <c r="B4" s="994" t="s">
        <v>22</v>
      </c>
      <c r="C4" s="907" t="s">
        <v>448</v>
      </c>
      <c r="D4" s="907" t="s">
        <v>544</v>
      </c>
      <c r="E4" s="907" t="s">
        <v>449</v>
      </c>
      <c r="F4" s="907" t="s">
        <v>450</v>
      </c>
      <c r="G4" s="907" t="s">
        <v>451</v>
      </c>
      <c r="H4" s="997" t="s">
        <v>452</v>
      </c>
      <c r="I4" s="994" t="s">
        <v>453</v>
      </c>
      <c r="J4" s="821" t="s">
        <v>454</v>
      </c>
      <c r="K4" s="814"/>
      <c r="L4" s="907" t="s">
        <v>455</v>
      </c>
      <c r="M4" s="897" t="s">
        <v>456</v>
      </c>
      <c r="N4" s="895"/>
      <c r="O4" s="895"/>
      <c r="P4" s="895"/>
      <c r="Q4" s="895"/>
      <c r="R4" s="895"/>
      <c r="S4" s="834" t="s">
        <v>20</v>
      </c>
    </row>
    <row r="5" spans="1:19">
      <c r="A5" s="839"/>
      <c r="B5" s="877"/>
      <c r="C5" s="890"/>
      <c r="D5" s="890"/>
      <c r="E5" s="890"/>
      <c r="F5" s="890"/>
      <c r="G5" s="890"/>
      <c r="H5" s="872"/>
      <c r="I5" s="877"/>
      <c r="J5" s="822"/>
      <c r="K5" s="815"/>
      <c r="L5" s="890"/>
      <c r="M5" s="420" t="s">
        <v>545</v>
      </c>
      <c r="N5" s="878" t="s">
        <v>457</v>
      </c>
      <c r="O5" s="880"/>
      <c r="P5" s="420" t="s">
        <v>458</v>
      </c>
      <c r="Q5" s="425" t="s">
        <v>459</v>
      </c>
      <c r="R5" s="488" t="s">
        <v>460</v>
      </c>
      <c r="S5" s="910"/>
    </row>
    <row r="6" spans="1:19">
      <c r="A6" s="839"/>
      <c r="B6" s="423"/>
      <c r="C6" s="420"/>
      <c r="D6" s="420"/>
      <c r="E6" s="420"/>
      <c r="F6" s="420"/>
      <c r="G6" s="420"/>
      <c r="H6" s="424"/>
      <c r="I6" s="423"/>
      <c r="J6" s="872"/>
      <c r="K6" s="877"/>
      <c r="L6" s="420"/>
      <c r="M6" s="420" t="s">
        <v>546</v>
      </c>
      <c r="N6" s="872"/>
      <c r="O6" s="877"/>
      <c r="P6" s="420"/>
      <c r="Q6" s="420"/>
      <c r="R6" s="487"/>
      <c r="S6" s="910"/>
    </row>
    <row r="7" spans="1:19" ht="40.5" customHeight="1">
      <c r="A7" s="841"/>
      <c r="B7" s="419" t="s">
        <v>461</v>
      </c>
      <c r="C7" s="418" t="s">
        <v>462</v>
      </c>
      <c r="D7" s="418" t="s">
        <v>463</v>
      </c>
      <c r="E7" s="418" t="s">
        <v>464</v>
      </c>
      <c r="F7" s="418" t="s">
        <v>465</v>
      </c>
      <c r="G7" s="418" t="s">
        <v>466</v>
      </c>
      <c r="H7" s="426" t="s">
        <v>467</v>
      </c>
      <c r="I7" s="414" t="s">
        <v>468</v>
      </c>
      <c r="J7" s="823" t="s">
        <v>469</v>
      </c>
      <c r="K7" s="816"/>
      <c r="L7" s="417" t="s">
        <v>470</v>
      </c>
      <c r="M7" s="449" t="s">
        <v>550</v>
      </c>
      <c r="N7" s="823" t="s">
        <v>471</v>
      </c>
      <c r="O7" s="816"/>
      <c r="P7" s="417" t="s">
        <v>634</v>
      </c>
      <c r="Q7" s="414" t="s">
        <v>472</v>
      </c>
      <c r="R7" s="485" t="s">
        <v>473</v>
      </c>
      <c r="S7" s="857"/>
    </row>
    <row r="8" spans="1:19" ht="18.600000000000001" customHeight="1">
      <c r="A8" s="126">
        <v>2014</v>
      </c>
      <c r="B8" s="249">
        <v>6709</v>
      </c>
      <c r="C8" s="249">
        <v>9</v>
      </c>
      <c r="D8" s="249">
        <v>2880</v>
      </c>
      <c r="E8" s="249">
        <v>243</v>
      </c>
      <c r="F8" s="249">
        <v>1828</v>
      </c>
      <c r="G8" s="249">
        <v>0</v>
      </c>
      <c r="H8" s="249">
        <v>918</v>
      </c>
      <c r="I8" s="249">
        <v>78</v>
      </c>
      <c r="J8" s="1186">
        <v>10</v>
      </c>
      <c r="K8" s="1186"/>
      <c r="L8" s="249">
        <v>132</v>
      </c>
      <c r="M8" s="249">
        <v>1</v>
      </c>
      <c r="N8" s="1186">
        <v>0</v>
      </c>
      <c r="O8" s="1186"/>
      <c r="P8" s="249">
        <v>0</v>
      </c>
      <c r="Q8" s="249">
        <v>354</v>
      </c>
      <c r="R8" s="490">
        <v>105</v>
      </c>
      <c r="S8" s="492">
        <v>2014</v>
      </c>
    </row>
    <row r="9" spans="1:19" ht="18.600000000000001" customHeight="1">
      <c r="A9" s="126">
        <v>2015</v>
      </c>
      <c r="B9" s="249">
        <v>7334</v>
      </c>
      <c r="C9" s="249">
        <v>8</v>
      </c>
      <c r="D9" s="249">
        <v>3121</v>
      </c>
      <c r="E9" s="249">
        <v>259</v>
      </c>
      <c r="F9" s="249">
        <v>2017</v>
      </c>
      <c r="G9" s="249">
        <v>0</v>
      </c>
      <c r="H9" s="249">
        <v>991</v>
      </c>
      <c r="I9" s="249">
        <v>100</v>
      </c>
      <c r="J9" s="1186">
        <v>10</v>
      </c>
      <c r="K9" s="1186"/>
      <c r="L9" s="249">
        <v>135</v>
      </c>
      <c r="M9" s="249">
        <v>1</v>
      </c>
      <c r="N9" s="1186">
        <v>0</v>
      </c>
      <c r="O9" s="1186"/>
      <c r="P9" s="249">
        <v>0</v>
      </c>
      <c r="Q9" s="249">
        <v>391</v>
      </c>
      <c r="R9" s="490">
        <v>130</v>
      </c>
      <c r="S9" s="492">
        <v>2015</v>
      </c>
    </row>
    <row r="10" spans="1:19" s="459" customFormat="1" ht="18.600000000000001" customHeight="1">
      <c r="A10" s="159">
        <v>2016</v>
      </c>
      <c r="B10" s="462">
        <v>8154</v>
      </c>
      <c r="C10" s="462">
        <v>10</v>
      </c>
      <c r="D10" s="462">
        <v>3455</v>
      </c>
      <c r="E10" s="462">
        <v>283</v>
      </c>
      <c r="F10" s="462">
        <v>2261</v>
      </c>
      <c r="G10" s="462">
        <v>0</v>
      </c>
      <c r="H10" s="462">
        <v>1066</v>
      </c>
      <c r="I10" s="462">
        <v>131</v>
      </c>
      <c r="J10" s="1185">
        <v>11</v>
      </c>
      <c r="K10" s="1185"/>
      <c r="L10" s="462">
        <v>145</v>
      </c>
      <c r="M10" s="462">
        <v>1</v>
      </c>
      <c r="N10" s="1185">
        <v>0</v>
      </c>
      <c r="O10" s="1185"/>
      <c r="P10" s="462">
        <v>0</v>
      </c>
      <c r="Q10" s="462">
        <v>441</v>
      </c>
      <c r="R10" s="491">
        <v>148</v>
      </c>
      <c r="S10" s="160">
        <v>2016</v>
      </c>
    </row>
    <row r="11" spans="1:19" s="496" customFormat="1" ht="18.600000000000001" customHeight="1">
      <c r="A11" s="159">
        <v>2017</v>
      </c>
      <c r="B11" s="462">
        <v>8544</v>
      </c>
      <c r="C11" s="462">
        <v>6</v>
      </c>
      <c r="D11" s="462">
        <v>3645</v>
      </c>
      <c r="E11" s="462">
        <v>303</v>
      </c>
      <c r="F11" s="462">
        <v>2427</v>
      </c>
      <c r="G11" s="462">
        <v>0</v>
      </c>
      <c r="H11" s="462">
        <v>1064</v>
      </c>
      <c r="I11" s="462">
        <v>141</v>
      </c>
      <c r="J11" s="1185">
        <v>12</v>
      </c>
      <c r="K11" s="1185"/>
      <c r="L11" s="462">
        <v>147</v>
      </c>
      <c r="M11" s="462">
        <v>1</v>
      </c>
      <c r="N11" s="1185">
        <v>0</v>
      </c>
      <c r="O11" s="1185"/>
      <c r="P11" s="462">
        <v>0</v>
      </c>
      <c r="Q11" s="462">
        <v>427</v>
      </c>
      <c r="R11" s="491">
        <v>149</v>
      </c>
      <c r="S11" s="160">
        <v>2017</v>
      </c>
    </row>
    <row r="12" spans="1:19" s="497" customFormat="1" ht="18.600000000000001" customHeight="1">
      <c r="A12" s="126">
        <v>2018</v>
      </c>
      <c r="B12" s="249">
        <v>8744</v>
      </c>
      <c r="C12" s="249">
        <v>6</v>
      </c>
      <c r="D12" s="249">
        <v>3760</v>
      </c>
      <c r="E12" s="249">
        <v>307</v>
      </c>
      <c r="F12" s="249">
        <v>2551</v>
      </c>
      <c r="G12" s="249">
        <v>0</v>
      </c>
      <c r="H12" s="249">
        <v>1027</v>
      </c>
      <c r="I12" s="249">
        <v>126</v>
      </c>
      <c r="J12" s="1186">
        <v>10</v>
      </c>
      <c r="K12" s="1186"/>
      <c r="L12" s="249">
        <v>146</v>
      </c>
      <c r="M12" s="249">
        <v>1</v>
      </c>
      <c r="N12" s="1186">
        <v>0</v>
      </c>
      <c r="O12" s="1186"/>
      <c r="P12" s="249">
        <v>0</v>
      </c>
      <c r="Q12" s="249">
        <v>422</v>
      </c>
      <c r="R12" s="490">
        <v>153</v>
      </c>
      <c r="S12" s="564">
        <v>2018</v>
      </c>
    </row>
    <row r="13" spans="1:19" s="497" customFormat="1" ht="18.600000000000001" customHeight="1">
      <c r="A13" s="567">
        <v>2019</v>
      </c>
      <c r="B13" s="581">
        <f>SUM(B14:B15)</f>
        <v>8689</v>
      </c>
      <c r="C13" s="581">
        <f t="shared" ref="C13:R13" si="0">SUM(C14:C15)</f>
        <v>6</v>
      </c>
      <c r="D13" s="581">
        <f t="shared" si="0"/>
        <v>3736</v>
      </c>
      <c r="E13" s="581">
        <f t="shared" si="0"/>
        <v>312</v>
      </c>
      <c r="F13" s="581">
        <f t="shared" si="0"/>
        <v>2612</v>
      </c>
      <c r="G13" s="581">
        <f t="shared" si="0"/>
        <v>0</v>
      </c>
      <c r="H13" s="581">
        <f t="shared" si="0"/>
        <v>987</v>
      </c>
      <c r="I13" s="581">
        <f t="shared" si="0"/>
        <v>113</v>
      </c>
      <c r="J13" s="1200">
        <f t="shared" si="0"/>
        <v>9</v>
      </c>
      <c r="K13" s="1200">
        <f t="shared" si="0"/>
        <v>0</v>
      </c>
      <c r="L13" s="581">
        <f t="shared" si="0"/>
        <v>152</v>
      </c>
      <c r="M13" s="581">
        <f t="shared" si="0"/>
        <v>1</v>
      </c>
      <c r="N13" s="1200">
        <f t="shared" si="0"/>
        <v>0</v>
      </c>
      <c r="O13" s="1200">
        <f t="shared" si="0"/>
        <v>0</v>
      </c>
      <c r="P13" s="581">
        <f t="shared" si="0"/>
        <v>0</v>
      </c>
      <c r="Q13" s="581">
        <f t="shared" si="0"/>
        <v>386</v>
      </c>
      <c r="R13" s="582">
        <f t="shared" si="0"/>
        <v>144</v>
      </c>
      <c r="S13" s="568">
        <v>2019</v>
      </c>
    </row>
    <row r="14" spans="1:19" s="497" customFormat="1" ht="18.600000000000001" customHeight="1">
      <c r="A14" s="126" t="s">
        <v>38</v>
      </c>
      <c r="B14" s="249">
        <f>SUM(C14:R14,B27:R27)</f>
        <v>6725</v>
      </c>
      <c r="C14" s="249">
        <v>4</v>
      </c>
      <c r="D14" s="249">
        <v>3010</v>
      </c>
      <c r="E14" s="249">
        <v>226</v>
      </c>
      <c r="F14" s="249">
        <v>1790</v>
      </c>
      <c r="G14" s="249">
        <v>0</v>
      </c>
      <c r="H14" s="249">
        <v>813</v>
      </c>
      <c r="I14" s="249">
        <v>90</v>
      </c>
      <c r="J14" s="1186">
        <v>8</v>
      </c>
      <c r="K14" s="1186"/>
      <c r="L14" s="249">
        <v>144</v>
      </c>
      <c r="M14" s="249">
        <v>1</v>
      </c>
      <c r="N14" s="1186">
        <v>0</v>
      </c>
      <c r="O14" s="1186"/>
      <c r="P14" s="249">
        <v>0</v>
      </c>
      <c r="Q14" s="249">
        <v>310</v>
      </c>
      <c r="R14" s="490">
        <v>127</v>
      </c>
      <c r="S14" s="569" t="s">
        <v>39</v>
      </c>
    </row>
    <row r="15" spans="1:19" s="497" customFormat="1" ht="18.600000000000001" customHeight="1">
      <c r="A15" s="583" t="s">
        <v>40</v>
      </c>
      <c r="B15" s="584">
        <f>SUM(C15:R15,B28:R28)</f>
        <v>1964</v>
      </c>
      <c r="C15" s="585">
        <v>2</v>
      </c>
      <c r="D15" s="585">
        <v>726</v>
      </c>
      <c r="E15" s="585">
        <v>86</v>
      </c>
      <c r="F15" s="585">
        <v>822</v>
      </c>
      <c r="G15" s="585">
        <v>0</v>
      </c>
      <c r="H15" s="585">
        <v>174</v>
      </c>
      <c r="I15" s="585">
        <v>23</v>
      </c>
      <c r="J15" s="1183">
        <v>1</v>
      </c>
      <c r="K15" s="1183"/>
      <c r="L15" s="585">
        <v>8</v>
      </c>
      <c r="M15" s="585">
        <v>0</v>
      </c>
      <c r="N15" s="1183">
        <v>0</v>
      </c>
      <c r="O15" s="1183"/>
      <c r="P15" s="585">
        <v>0</v>
      </c>
      <c r="Q15" s="585">
        <v>76</v>
      </c>
      <c r="R15" s="586">
        <v>17</v>
      </c>
      <c r="S15" s="570" t="s">
        <v>41</v>
      </c>
    </row>
    <row r="16" spans="1:19" ht="14.1" customHeight="1">
      <c r="A16" s="58"/>
      <c r="B16" s="450"/>
      <c r="C16" s="450"/>
      <c r="D16" s="450"/>
      <c r="E16" s="450"/>
      <c r="F16" s="450"/>
      <c r="G16" s="450"/>
      <c r="H16" s="450"/>
      <c r="I16" s="451"/>
      <c r="J16" s="451"/>
      <c r="K16" s="1184"/>
      <c r="L16" s="1184"/>
      <c r="M16" s="451"/>
      <c r="N16" s="1184"/>
      <c r="O16" s="1184"/>
      <c r="P16" s="1184"/>
      <c r="Q16" s="451"/>
      <c r="R16" s="451"/>
      <c r="S16" s="452"/>
    </row>
    <row r="17" spans="1:19">
      <c r="A17" s="903" t="s">
        <v>15</v>
      </c>
      <c r="B17" s="1189" t="s">
        <v>474</v>
      </c>
      <c r="C17" s="1189"/>
      <c r="D17" s="1189"/>
      <c r="E17" s="1127" t="s">
        <v>475</v>
      </c>
      <c r="F17" s="1127" t="s">
        <v>476</v>
      </c>
      <c r="G17" s="1127" t="s">
        <v>477</v>
      </c>
      <c r="H17" s="1173" t="s">
        <v>478</v>
      </c>
      <c r="I17" s="1192" t="s">
        <v>547</v>
      </c>
      <c r="J17" s="1192"/>
      <c r="K17" s="1173" t="s">
        <v>479</v>
      </c>
      <c r="L17" s="1202"/>
      <c r="M17" s="1179" t="s">
        <v>480</v>
      </c>
      <c r="N17" s="1180"/>
      <c r="O17" s="1173" t="s">
        <v>481</v>
      </c>
      <c r="P17" s="1192"/>
      <c r="Q17" s="1127" t="s">
        <v>482</v>
      </c>
      <c r="R17" s="1110" t="s">
        <v>548</v>
      </c>
      <c r="S17" s="1118" t="s">
        <v>20</v>
      </c>
    </row>
    <row r="18" spans="1:19">
      <c r="A18" s="1187"/>
      <c r="B18" s="380" t="s">
        <v>483</v>
      </c>
      <c r="C18" s="380" t="s">
        <v>457</v>
      </c>
      <c r="D18" s="380" t="s">
        <v>458</v>
      </c>
      <c r="E18" s="1190"/>
      <c r="F18" s="1190"/>
      <c r="G18" s="1190"/>
      <c r="H18" s="1174"/>
      <c r="I18" s="1193"/>
      <c r="J18" s="1193"/>
      <c r="K18" s="1174"/>
      <c r="L18" s="1111"/>
      <c r="M18" s="1181"/>
      <c r="N18" s="1182"/>
      <c r="O18" s="1174"/>
      <c r="P18" s="1193"/>
      <c r="Q18" s="1190"/>
      <c r="R18" s="1111"/>
      <c r="S18" s="1191"/>
    </row>
    <row r="19" spans="1:19">
      <c r="A19" s="1187"/>
      <c r="B19" s="380" t="s">
        <v>484</v>
      </c>
      <c r="C19" s="380"/>
      <c r="D19" s="380"/>
      <c r="E19" s="380" t="s">
        <v>485</v>
      </c>
      <c r="F19" s="380"/>
      <c r="G19" s="380"/>
      <c r="H19" s="422" t="s">
        <v>486</v>
      </c>
      <c r="I19" s="1193" t="s">
        <v>487</v>
      </c>
      <c r="J19" s="1193"/>
      <c r="K19" s="1174"/>
      <c r="L19" s="1111"/>
      <c r="M19" s="1174" t="s">
        <v>488</v>
      </c>
      <c r="N19" s="1111"/>
      <c r="O19" s="1194" t="s">
        <v>635</v>
      </c>
      <c r="P19" s="1195"/>
      <c r="Q19" s="1197" t="s">
        <v>636</v>
      </c>
      <c r="R19" s="1199" t="s">
        <v>549</v>
      </c>
      <c r="S19" s="1191"/>
    </row>
    <row r="20" spans="1:19">
      <c r="A20" s="1188"/>
      <c r="B20" s="172" t="s">
        <v>489</v>
      </c>
      <c r="C20" s="172" t="s">
        <v>490</v>
      </c>
      <c r="D20" s="172" t="s">
        <v>491</v>
      </c>
      <c r="E20" s="172" t="s">
        <v>491</v>
      </c>
      <c r="F20" s="172" t="s">
        <v>492</v>
      </c>
      <c r="G20" s="172" t="s">
        <v>493</v>
      </c>
      <c r="H20" s="421" t="s">
        <v>494</v>
      </c>
      <c r="I20" s="1196" t="s">
        <v>495</v>
      </c>
      <c r="J20" s="1196"/>
      <c r="K20" s="1175" t="s">
        <v>496</v>
      </c>
      <c r="L20" s="1176"/>
      <c r="M20" s="1177" t="s">
        <v>497</v>
      </c>
      <c r="N20" s="1178"/>
      <c r="O20" s="1175"/>
      <c r="P20" s="1196"/>
      <c r="Q20" s="1198"/>
      <c r="R20" s="1112"/>
      <c r="S20" s="941"/>
    </row>
    <row r="21" spans="1:19" ht="18.600000000000001" customHeight="1">
      <c r="A21" s="126">
        <v>2014</v>
      </c>
      <c r="B21" s="453">
        <v>0</v>
      </c>
      <c r="C21" s="453">
        <v>33</v>
      </c>
      <c r="D21" s="453">
        <v>4</v>
      </c>
      <c r="E21" s="453">
        <v>0</v>
      </c>
      <c r="F21" s="453">
        <v>9</v>
      </c>
      <c r="G21" s="453">
        <v>46</v>
      </c>
      <c r="H21" s="453">
        <v>34</v>
      </c>
      <c r="I21" s="1185">
        <v>0</v>
      </c>
      <c r="J21" s="1185"/>
      <c r="K21" s="1185">
        <v>0</v>
      </c>
      <c r="L21" s="1185"/>
      <c r="M21" s="1185">
        <v>0</v>
      </c>
      <c r="N21" s="1185"/>
      <c r="O21" s="1185">
        <v>2</v>
      </c>
      <c r="P21" s="1185"/>
      <c r="Q21" s="541">
        <v>16</v>
      </c>
      <c r="R21" s="542">
        <v>7</v>
      </c>
      <c r="S21" s="427">
        <v>2014</v>
      </c>
    </row>
    <row r="22" spans="1:19" ht="18.600000000000001" customHeight="1">
      <c r="A22" s="321">
        <v>2015</v>
      </c>
      <c r="B22" s="453">
        <v>0</v>
      </c>
      <c r="C22" s="453">
        <v>38</v>
      </c>
      <c r="D22" s="453">
        <v>4</v>
      </c>
      <c r="E22" s="453">
        <v>0</v>
      </c>
      <c r="F22" s="453">
        <v>9</v>
      </c>
      <c r="G22" s="453">
        <v>46</v>
      </c>
      <c r="H22" s="453">
        <v>40</v>
      </c>
      <c r="I22" s="1185">
        <v>0</v>
      </c>
      <c r="J22" s="1185"/>
      <c r="K22" s="1185">
        <v>0</v>
      </c>
      <c r="L22" s="1185"/>
      <c r="M22" s="1185">
        <v>0</v>
      </c>
      <c r="N22" s="1185"/>
      <c r="O22" s="1185">
        <v>3</v>
      </c>
      <c r="P22" s="1185"/>
      <c r="Q22" s="541">
        <v>17</v>
      </c>
      <c r="R22" s="542">
        <v>14</v>
      </c>
      <c r="S22" s="427">
        <v>2015</v>
      </c>
    </row>
    <row r="23" spans="1:19" s="459" customFormat="1" ht="18.600000000000001" customHeight="1">
      <c r="A23" s="321">
        <v>2016</v>
      </c>
      <c r="B23" s="453">
        <v>0</v>
      </c>
      <c r="C23" s="453">
        <v>41</v>
      </c>
      <c r="D23" s="453">
        <v>4</v>
      </c>
      <c r="E23" s="453">
        <v>0</v>
      </c>
      <c r="F23" s="453">
        <v>12</v>
      </c>
      <c r="G23" s="453">
        <v>46</v>
      </c>
      <c r="H23" s="453">
        <v>41</v>
      </c>
      <c r="I23" s="1185">
        <v>0</v>
      </c>
      <c r="J23" s="1185"/>
      <c r="K23" s="1185">
        <v>0</v>
      </c>
      <c r="L23" s="1185"/>
      <c r="M23" s="1185">
        <v>0</v>
      </c>
      <c r="N23" s="1185"/>
      <c r="O23" s="1185">
        <v>7</v>
      </c>
      <c r="P23" s="1185"/>
      <c r="Q23" s="541">
        <v>17</v>
      </c>
      <c r="R23" s="542">
        <v>34</v>
      </c>
      <c r="S23" s="160">
        <v>2016</v>
      </c>
    </row>
    <row r="24" spans="1:19" s="496" customFormat="1" ht="18.600000000000001" customHeight="1">
      <c r="A24" s="321">
        <v>2017</v>
      </c>
      <c r="B24" s="462">
        <v>0</v>
      </c>
      <c r="C24" s="462">
        <v>38</v>
      </c>
      <c r="D24" s="462">
        <v>4</v>
      </c>
      <c r="E24" s="462">
        <v>0</v>
      </c>
      <c r="F24" s="462">
        <v>13</v>
      </c>
      <c r="G24" s="462">
        <v>43</v>
      </c>
      <c r="H24" s="462">
        <v>61</v>
      </c>
      <c r="I24" s="1185">
        <v>0</v>
      </c>
      <c r="J24" s="1185"/>
      <c r="K24" s="1185">
        <v>0</v>
      </c>
      <c r="L24" s="1185"/>
      <c r="M24" s="1185">
        <v>0</v>
      </c>
      <c r="N24" s="1185"/>
      <c r="O24" s="1185">
        <v>7</v>
      </c>
      <c r="P24" s="1185"/>
      <c r="Q24" s="541">
        <v>18</v>
      </c>
      <c r="R24" s="542">
        <v>38</v>
      </c>
      <c r="S24" s="160">
        <v>2017</v>
      </c>
    </row>
    <row r="25" spans="1:19" s="497" customFormat="1" ht="18.600000000000001" customHeight="1">
      <c r="A25" s="321">
        <v>2018</v>
      </c>
      <c r="B25" s="249">
        <v>0</v>
      </c>
      <c r="C25" s="249">
        <v>37</v>
      </c>
      <c r="D25" s="249">
        <v>4</v>
      </c>
      <c r="E25" s="249">
        <v>0</v>
      </c>
      <c r="F25" s="249">
        <v>12</v>
      </c>
      <c r="G25" s="249">
        <v>42</v>
      </c>
      <c r="H25" s="249">
        <v>76</v>
      </c>
      <c r="I25" s="1186">
        <v>0</v>
      </c>
      <c r="J25" s="1186"/>
      <c r="K25" s="1186">
        <v>0</v>
      </c>
      <c r="L25" s="1186"/>
      <c r="M25" s="1186">
        <v>0</v>
      </c>
      <c r="N25" s="1186"/>
      <c r="O25" s="1186">
        <v>9</v>
      </c>
      <c r="P25" s="1186"/>
      <c r="Q25" s="566">
        <v>17</v>
      </c>
      <c r="R25" s="511">
        <v>38</v>
      </c>
      <c r="S25" s="564">
        <v>2018</v>
      </c>
    </row>
    <row r="26" spans="1:19" s="497" customFormat="1" ht="18.600000000000001" customHeight="1">
      <c r="A26" s="587">
        <v>2019</v>
      </c>
      <c r="B26" s="581">
        <f>SUM(B27:B28)</f>
        <v>0</v>
      </c>
      <c r="C26" s="581">
        <f t="shared" ref="C26:R26" si="1">SUM(C27:C28)</f>
        <v>39</v>
      </c>
      <c r="D26" s="581">
        <f t="shared" si="1"/>
        <v>4</v>
      </c>
      <c r="E26" s="581">
        <f t="shared" si="1"/>
        <v>0</v>
      </c>
      <c r="F26" s="581">
        <f t="shared" si="1"/>
        <v>12</v>
      </c>
      <c r="G26" s="581">
        <f t="shared" si="1"/>
        <v>32</v>
      </c>
      <c r="H26" s="581">
        <f t="shared" si="1"/>
        <v>82</v>
      </c>
      <c r="I26" s="1200">
        <f t="shared" si="1"/>
        <v>0</v>
      </c>
      <c r="J26" s="1200">
        <f t="shared" si="1"/>
        <v>0</v>
      </c>
      <c r="K26" s="1200">
        <f t="shared" si="1"/>
        <v>0</v>
      </c>
      <c r="L26" s="1200">
        <f t="shared" si="1"/>
        <v>0</v>
      </c>
      <c r="M26" s="1200">
        <f t="shared" si="1"/>
        <v>0</v>
      </c>
      <c r="N26" s="1200">
        <f t="shared" si="1"/>
        <v>0</v>
      </c>
      <c r="O26" s="1200">
        <f t="shared" si="1"/>
        <v>9</v>
      </c>
      <c r="P26" s="1200">
        <f t="shared" si="1"/>
        <v>0</v>
      </c>
      <c r="Q26" s="588">
        <f t="shared" si="1"/>
        <v>18</v>
      </c>
      <c r="R26" s="589">
        <f t="shared" si="1"/>
        <v>35</v>
      </c>
      <c r="S26" s="568">
        <v>2019</v>
      </c>
    </row>
    <row r="27" spans="1:19" s="497" customFormat="1" ht="18.600000000000001" customHeight="1">
      <c r="A27" s="321" t="s">
        <v>38</v>
      </c>
      <c r="B27" s="249">
        <v>0</v>
      </c>
      <c r="C27" s="249">
        <v>37</v>
      </c>
      <c r="D27" s="249">
        <v>4</v>
      </c>
      <c r="E27" s="249">
        <v>0</v>
      </c>
      <c r="F27" s="249">
        <v>11</v>
      </c>
      <c r="G27" s="249">
        <v>28</v>
      </c>
      <c r="H27" s="249">
        <v>62</v>
      </c>
      <c r="I27" s="1186">
        <v>0</v>
      </c>
      <c r="J27" s="1186"/>
      <c r="K27" s="1186">
        <v>0</v>
      </c>
      <c r="L27" s="1186"/>
      <c r="M27" s="1186">
        <v>0</v>
      </c>
      <c r="N27" s="1186"/>
      <c r="O27" s="1186">
        <v>9</v>
      </c>
      <c r="P27" s="1186"/>
      <c r="Q27" s="571">
        <v>16</v>
      </c>
      <c r="R27" s="511">
        <v>35</v>
      </c>
      <c r="S27" s="569" t="s">
        <v>39</v>
      </c>
    </row>
    <row r="28" spans="1:19" s="497" customFormat="1" ht="18.600000000000001" customHeight="1">
      <c r="A28" s="590" t="s">
        <v>40</v>
      </c>
      <c r="B28" s="585">
        <v>0</v>
      </c>
      <c r="C28" s="585">
        <v>2</v>
      </c>
      <c r="D28" s="585">
        <v>0</v>
      </c>
      <c r="E28" s="585">
        <v>0</v>
      </c>
      <c r="F28" s="585">
        <v>1</v>
      </c>
      <c r="G28" s="585">
        <v>4</v>
      </c>
      <c r="H28" s="585">
        <v>20</v>
      </c>
      <c r="I28" s="1183">
        <v>0</v>
      </c>
      <c r="J28" s="1183"/>
      <c r="K28" s="1183">
        <v>0</v>
      </c>
      <c r="L28" s="1183"/>
      <c r="M28" s="1183">
        <v>0</v>
      </c>
      <c r="N28" s="1183"/>
      <c r="O28" s="1204">
        <v>0</v>
      </c>
      <c r="P28" s="1204"/>
      <c r="Q28" s="591">
        <v>2</v>
      </c>
      <c r="R28" s="592">
        <v>0</v>
      </c>
      <c r="S28" s="570" t="s">
        <v>41</v>
      </c>
    </row>
    <row r="29" spans="1:19" ht="5.85" customHeight="1">
      <c r="D29" s="1"/>
      <c r="E29" s="1"/>
      <c r="F29" s="1"/>
      <c r="G29" s="1"/>
      <c r="H29" s="1"/>
      <c r="I29" s="454"/>
      <c r="J29" s="454"/>
      <c r="K29" s="454"/>
      <c r="L29" s="454"/>
      <c r="M29" s="454"/>
      <c r="N29" s="455" t="s">
        <v>498</v>
      </c>
      <c r="O29" s="455"/>
      <c r="P29" s="456"/>
      <c r="Q29" s="456"/>
      <c r="R29" s="456"/>
      <c r="S29" s="456"/>
    </row>
    <row r="30" spans="1:19" s="768" customFormat="1">
      <c r="A30" s="1201" t="s">
        <v>668</v>
      </c>
      <c r="B30" s="1201"/>
      <c r="C30" s="1201"/>
      <c r="D30" s="457"/>
      <c r="E30" s="457"/>
      <c r="F30" s="457"/>
      <c r="G30" s="457"/>
      <c r="H30" s="457"/>
      <c r="I30" s="458"/>
      <c r="J30" s="458"/>
      <c r="K30" s="458"/>
      <c r="L30" s="458"/>
      <c r="M30" s="458"/>
      <c r="N30" s="1203" t="s">
        <v>320</v>
      </c>
      <c r="O30" s="1203"/>
      <c r="P30" s="1203"/>
      <c r="Q30" s="1203"/>
      <c r="R30" s="1203"/>
      <c r="S30" s="1203"/>
    </row>
    <row r="31" spans="1:19">
      <c r="A31" s="489"/>
      <c r="B31" s="489"/>
      <c r="C31" s="489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489"/>
      <c r="B32" s="489"/>
      <c r="C32" s="48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</sheetData>
  <mergeCells count="94">
    <mergeCell ref="I26:J26"/>
    <mergeCell ref="O21:P21"/>
    <mergeCell ref="K21:L21"/>
    <mergeCell ref="M21:N21"/>
    <mergeCell ref="N8:O8"/>
    <mergeCell ref="N10:O10"/>
    <mergeCell ref="N13:O13"/>
    <mergeCell ref="M26:N26"/>
    <mergeCell ref="J12:K12"/>
    <mergeCell ref="N12:O12"/>
    <mergeCell ref="I25:J25"/>
    <mergeCell ref="J13:K13"/>
    <mergeCell ref="O28:P28"/>
    <mergeCell ref="O27:P27"/>
    <mergeCell ref="O24:P24"/>
    <mergeCell ref="O23:P23"/>
    <mergeCell ref="O22:P22"/>
    <mergeCell ref="O26:P26"/>
    <mergeCell ref="O25:P25"/>
    <mergeCell ref="A30:C30"/>
    <mergeCell ref="I1:S1"/>
    <mergeCell ref="I17:J18"/>
    <mergeCell ref="I19:J19"/>
    <mergeCell ref="I20:J20"/>
    <mergeCell ref="I28:J28"/>
    <mergeCell ref="I27:J27"/>
    <mergeCell ref="I24:J24"/>
    <mergeCell ref="I23:J23"/>
    <mergeCell ref="I22:J22"/>
    <mergeCell ref="I21:J21"/>
    <mergeCell ref="K17:L18"/>
    <mergeCell ref="J14:K14"/>
    <mergeCell ref="N14:O14"/>
    <mergeCell ref="N30:S30"/>
    <mergeCell ref="N11:O11"/>
    <mergeCell ref="K27:L27"/>
    <mergeCell ref="M27:N27"/>
    <mergeCell ref="K28:L28"/>
    <mergeCell ref="M28:N28"/>
    <mergeCell ref="K22:L22"/>
    <mergeCell ref="M22:N22"/>
    <mergeCell ref="K24:L24"/>
    <mergeCell ref="M24:N24"/>
    <mergeCell ref="K23:L23"/>
    <mergeCell ref="M23:N23"/>
    <mergeCell ref="K26:L26"/>
    <mergeCell ref="K25:L25"/>
    <mergeCell ref="M25:N25"/>
    <mergeCell ref="S17:S20"/>
    <mergeCell ref="K19:L19"/>
    <mergeCell ref="M19:N19"/>
    <mergeCell ref="O17:P18"/>
    <mergeCell ref="O19:P20"/>
    <mergeCell ref="Q19:Q20"/>
    <mergeCell ref="Q17:Q18"/>
    <mergeCell ref="R19:R20"/>
    <mergeCell ref="R17:R18"/>
    <mergeCell ref="A17:A20"/>
    <mergeCell ref="B17:D17"/>
    <mergeCell ref="E17:E18"/>
    <mergeCell ref="F17:F18"/>
    <mergeCell ref="G17:G18"/>
    <mergeCell ref="I4:I5"/>
    <mergeCell ref="H17:H18"/>
    <mergeCell ref="K20:L20"/>
    <mergeCell ref="M20:N20"/>
    <mergeCell ref="M17:N18"/>
    <mergeCell ref="J15:K15"/>
    <mergeCell ref="N15:O15"/>
    <mergeCell ref="K16:L16"/>
    <mergeCell ref="N16:P16"/>
    <mergeCell ref="J11:K11"/>
    <mergeCell ref="J8:K8"/>
    <mergeCell ref="J10:K10"/>
    <mergeCell ref="J9:K9"/>
    <mergeCell ref="J4:K5"/>
    <mergeCell ref="L4:L5"/>
    <mergeCell ref="N9:O9"/>
    <mergeCell ref="A1:H1"/>
    <mergeCell ref="A4:A7"/>
    <mergeCell ref="B4:B5"/>
    <mergeCell ref="C4:C5"/>
    <mergeCell ref="D4:D5"/>
    <mergeCell ref="E4:E5"/>
    <mergeCell ref="F4:F5"/>
    <mergeCell ref="G4:G5"/>
    <mergeCell ref="H4:H5"/>
    <mergeCell ref="M4:R4"/>
    <mergeCell ref="S4:S7"/>
    <mergeCell ref="N5:O5"/>
    <mergeCell ref="J6:K6"/>
    <mergeCell ref="N6:O6"/>
    <mergeCell ref="J7:K7"/>
    <mergeCell ref="N7:O7"/>
  </mergeCells>
  <phoneticPr fontId="6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&amp;L10. 주택 건설</oddHeader>
    <oddFooter>&amp;C&amp;P</oddFooter>
    <evenHeader>&amp;R HOUSING AND CONSTRUCTION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23</vt:i4>
      </vt:variant>
    </vt:vector>
  </HeadingPairs>
  <TitlesOfParts>
    <vt:vector size="46" baseType="lpstr">
      <vt:lpstr>목차</vt:lpstr>
      <vt:lpstr>1.주택현황 및 보급률</vt:lpstr>
      <vt:lpstr>2.주택소유현황</vt:lpstr>
      <vt:lpstr>3.건축연도별주택</vt:lpstr>
      <vt:lpstr>4.연면적별주택</vt:lpstr>
      <vt:lpstr>5.건축허가</vt:lpstr>
      <vt:lpstr>5.건축허가(2)</vt:lpstr>
      <vt:lpstr>5-1.시별 건축허가 </vt:lpstr>
      <vt:lpstr>6.아파트건립</vt:lpstr>
      <vt:lpstr>7.주택가격 지수</vt:lpstr>
      <vt:lpstr>8.토지거래 허가</vt:lpstr>
      <vt:lpstr>9.지가변동률</vt:lpstr>
      <vt:lpstr>10.토지거래현황</vt:lpstr>
      <vt:lpstr>11.용도지역</vt:lpstr>
      <vt:lpstr>12.용도지구</vt:lpstr>
      <vt:lpstr>13.공원</vt:lpstr>
      <vt:lpstr>14.하천</vt:lpstr>
      <vt:lpstr>15.하천부지점용</vt:lpstr>
      <vt:lpstr>16.도로</vt:lpstr>
      <vt:lpstr>16-1.폭원별 도로현황</vt:lpstr>
      <vt:lpstr>17.도로시설물 </vt:lpstr>
      <vt:lpstr>18.교량</vt:lpstr>
      <vt:lpstr>19.건설장비</vt:lpstr>
      <vt:lpstr>'1.주택현황 및 보급률'!Print_Area</vt:lpstr>
      <vt:lpstr>'10.토지거래현황'!Print_Area</vt:lpstr>
      <vt:lpstr>'11.용도지역'!Print_Area</vt:lpstr>
      <vt:lpstr>'12.용도지구'!Print_Area</vt:lpstr>
      <vt:lpstr>'13.공원'!Print_Area</vt:lpstr>
      <vt:lpstr>'14.하천'!Print_Area</vt:lpstr>
      <vt:lpstr>'15.하천부지점용'!Print_Area</vt:lpstr>
      <vt:lpstr>'16.도로'!Print_Area</vt:lpstr>
      <vt:lpstr>'16-1.폭원별 도로현황'!Print_Area</vt:lpstr>
      <vt:lpstr>'17.도로시설물 '!Print_Area</vt:lpstr>
      <vt:lpstr>'18.교량'!Print_Area</vt:lpstr>
      <vt:lpstr>'19.건설장비'!Print_Area</vt:lpstr>
      <vt:lpstr>'2.주택소유현황'!Print_Area</vt:lpstr>
      <vt:lpstr>'3.건축연도별주택'!Print_Area</vt:lpstr>
      <vt:lpstr>'4.연면적별주택'!Print_Area</vt:lpstr>
      <vt:lpstr>'5.건축허가'!Print_Area</vt:lpstr>
      <vt:lpstr>'5.건축허가(2)'!Print_Area</vt:lpstr>
      <vt:lpstr>'5-1.시별 건축허가 '!Print_Area</vt:lpstr>
      <vt:lpstr>'6.아파트건립'!Print_Area</vt:lpstr>
      <vt:lpstr>'7.주택가격 지수'!Print_Area</vt:lpstr>
      <vt:lpstr>'8.토지거래 허가'!Print_Area</vt:lpstr>
      <vt:lpstr>'9.지가변동률'!Print_Area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2021-01-06T05:11:04Z</cp:lastPrinted>
  <dcterms:created xsi:type="dcterms:W3CDTF">2019-09-02T01:51:41Z</dcterms:created>
  <dcterms:modified xsi:type="dcterms:W3CDTF">2021-05-11T07:12:59Z</dcterms:modified>
</cp:coreProperties>
</file>